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" sheetId="1" r:id="rId1"/>
  </sheets>
  <definedNames/>
  <calcPr fullCalcOnLoad="1"/>
</workbook>
</file>

<file path=xl/sharedStrings.xml><?xml version="1.0" encoding="utf-8"?>
<sst xmlns="http://schemas.openxmlformats.org/spreadsheetml/2006/main" count="2148" uniqueCount="1724">
  <si>
    <t/>
  </si>
  <si>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</si>
  <si>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</si>
  <si>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</si>
  <si>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</si>
  <si>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</si>
  <si>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</si>
  <si>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</si>
  <si>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</si>
  <si>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</si>
  <si>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BP-19-00798</t>
  </si>
  <si>
    <t>Alarm System (Security, Wired)</t>
  </si>
  <si>
    <t>Geiger Residence - Burglar Alarm</t>
  </si>
  <si>
    <t>27-17-207-027-0000-232-133950</t>
  </si>
  <si>
    <t>10627 153RD PLACE 36A</t>
  </si>
  <si>
    <t>Kim  Geiger</t>
  </si>
  <si>
    <t>BP-19-00089</t>
  </si>
  <si>
    <t>Commercial Alteration/Remodel - Existing Tenant</t>
  </si>
  <si>
    <t>Kevin Nemeh Property - Build Out for Future Tenant</t>
  </si>
  <si>
    <t>23-34-402-007-0000-000-151840</t>
  </si>
  <si>
    <t>13341 SOUTHWEST HIGHWAY  STE B</t>
  </si>
  <si>
    <t>Superior Contracting Services, Inc.</t>
  </si>
  <si>
    <t>Kevin  Nemeh</t>
  </si>
  <si>
    <t>BP-19-00386</t>
  </si>
  <si>
    <t>Avalon Services (for Sai Eyebrow Threading Salon I)</t>
  </si>
  <si>
    <t>27-31-401-022-0000-156-114620</t>
  </si>
  <si>
    <t>18004 WOLF ROAD</t>
  </si>
  <si>
    <t>Michael  Platt</t>
  </si>
  <si>
    <t>Avalon Services LLC</t>
  </si>
  <si>
    <t>BP-19-00359</t>
  </si>
  <si>
    <t>JP Morgan Chase Bank, NA - Interior Alterations</t>
  </si>
  <si>
    <t>27-31-401-022-0000-156-111480</t>
  </si>
  <si>
    <t>18000 WOLF ROAD</t>
  </si>
  <si>
    <t>CHASE BANK</t>
  </si>
  <si>
    <t>JPMORGAN CHASE BANK, N.A.</t>
  </si>
  <si>
    <t>BP-19-00669</t>
  </si>
  <si>
    <t>JcPenney - Interior Wall</t>
  </si>
  <si>
    <t>27-10-301-005-0000-058-13763</t>
  </si>
  <si>
    <t>3 ORLAND SQUARE DRIVE</t>
  </si>
  <si>
    <t>J C PENNEY COMPANY</t>
  </si>
  <si>
    <t>BP-19-00223</t>
  </si>
  <si>
    <t>Commercial Alteration/Remodel - New Tenant</t>
  </si>
  <si>
    <t>T-Ting Nail and Spa</t>
  </si>
  <si>
    <t>27-15-100-058-0000--102750</t>
  </si>
  <si>
    <t>15159 LAGRANGE ROAD 150</t>
  </si>
  <si>
    <t>Michael  Wu</t>
  </si>
  <si>
    <t>T-Ting Nails &amp; Spa Inc.</t>
  </si>
  <si>
    <t>BP-19-00252</t>
  </si>
  <si>
    <t>Von Maur - Build Out for New Tenant</t>
  </si>
  <si>
    <t>27-10-300-030-0000-058-11585</t>
  </si>
  <si>
    <t>4 ORLAND SQUARE DRIVE</t>
  </si>
  <si>
    <t>James D.  Von Maur</t>
  </si>
  <si>
    <t>Von Maur, Inc.</t>
  </si>
  <si>
    <t>BP-19-00548</t>
  </si>
  <si>
    <t>Commercial Electrical Permit</t>
  </si>
  <si>
    <t>Lumes Restaurant</t>
  </si>
  <si>
    <t>27-15-400-015-0000-000-78960</t>
  </si>
  <si>
    <t>9060 159TH STREET</t>
  </si>
  <si>
    <t>LUMES RESTAURANT</t>
  </si>
  <si>
    <t>BP-19-00253</t>
  </si>
  <si>
    <t>StorageMart</t>
  </si>
  <si>
    <t>27-17-402-003-0000-123170</t>
  </si>
  <si>
    <t>10700 159TH STREET</t>
  </si>
  <si>
    <t>BP-19-00776</t>
  </si>
  <si>
    <t>ART VAN FURNITURE TENT SALE ELECTRIC</t>
  </si>
  <si>
    <t>27-09-401-016-0000-000-2921</t>
  </si>
  <si>
    <t>15080 LAGRANGE ROAD</t>
  </si>
  <si>
    <t>INLAND COMMERCIAL PROP MGMT**</t>
  </si>
  <si>
    <t>BP-19-00730</t>
  </si>
  <si>
    <t>IDOT - Meter Inspection for Service to Traffic Light</t>
  </si>
  <si>
    <t>27-20-100-006-0000-000-36160</t>
  </si>
  <si>
    <t>15901 WOLF ROAD</t>
  </si>
  <si>
    <t xml:space="preserve">Illinois Department of Transportation  </t>
  </si>
  <si>
    <t>BP-19-00614</t>
  </si>
  <si>
    <t>Commercial Exterior Building Work/Facade</t>
  </si>
  <si>
    <t>Five Guys - Replace Awnings</t>
  </si>
  <si>
    <t>27-15-302-019-0000-000-70760</t>
  </si>
  <si>
    <t>15837 LAGRANGE ROAD</t>
  </si>
  <si>
    <t>CT CORPORATION SYSTEMS</t>
  </si>
  <si>
    <t>FIVE GUYS BURGERS AND FRIES</t>
  </si>
  <si>
    <t>BP-19-00782</t>
  </si>
  <si>
    <t>Shenandoah Townhomes - Replace Siding 6 Units</t>
  </si>
  <si>
    <t>27-20-328-018-0000-108-30260</t>
  </si>
  <si>
    <t>16600 GRANTS TRAIL</t>
  </si>
  <si>
    <t>BOUGHER, LAWRENCE</t>
  </si>
  <si>
    <t>BP-19-00783</t>
  </si>
  <si>
    <t>Shenandoah Townhomes - Replace Siding 5 Units</t>
  </si>
  <si>
    <t>27-20-327-001-0000-100-30530</t>
  </si>
  <si>
    <t>16601 GRANTS TRAIL</t>
  </si>
  <si>
    <t>O'BRYAN, CAROL</t>
  </si>
  <si>
    <t>BP-19-00784</t>
  </si>
  <si>
    <t>Shenandoah Townhomes - Replace Siding 3 Units</t>
  </si>
  <si>
    <t>27-20-327-006-0000-100-23310</t>
  </si>
  <si>
    <t>16621 GRANTS TRAIL</t>
  </si>
  <si>
    <t>LUDWIG, DEBRA</t>
  </si>
  <si>
    <t>BP-19-00785</t>
  </si>
  <si>
    <t>Shenandoah Townhomes - Replace Siding 4 Units</t>
  </si>
  <si>
    <t>27-20-327-009-0000-100-29620</t>
  </si>
  <si>
    <t>16633 GRANTS TRAIL</t>
  </si>
  <si>
    <t>CARACOZZA, MARILYN</t>
  </si>
  <si>
    <t>BP-19-00492</t>
  </si>
  <si>
    <t>Commercial Flat Roof</t>
  </si>
  <si>
    <t>Washington Prime Group</t>
  </si>
  <si>
    <t>27-16-403-008-0000-000-86110</t>
  </si>
  <si>
    <t>15752 LAGRANGE ROAD</t>
  </si>
  <si>
    <t>BP-19-00555</t>
  </si>
  <si>
    <t>Commercial Flatwork</t>
  </si>
  <si>
    <t>Metra Station - Renovation of Ramp and Stairs</t>
  </si>
  <si>
    <t>27-04-417-029-0000-052-13947</t>
  </si>
  <si>
    <t>9860 143RD STREET</t>
  </si>
  <si>
    <t>Metra Station</t>
  </si>
  <si>
    <t>BP-19-00507</t>
  </si>
  <si>
    <t>Commercial Mechanical Replacement</t>
  </si>
  <si>
    <t>Fidelity Investments - Replace A/C in Computer Room</t>
  </si>
  <si>
    <t>27-15-100-021-0000-120140</t>
  </si>
  <si>
    <t>15105 LAGRANGE ROAD</t>
  </si>
  <si>
    <t>FIDELITY BROKERAGE SERVICE LLC</t>
  </si>
  <si>
    <t>BP-19-00558</t>
  </si>
  <si>
    <t>7-11</t>
  </si>
  <si>
    <t>27-02-411-038-0000-127-14268</t>
  </si>
  <si>
    <t>8100 143RD STREET</t>
  </si>
  <si>
    <t>7-ELEVEN, 33910A</t>
  </si>
  <si>
    <t>Prima Enterprise, Inc.</t>
  </si>
  <si>
    <t>BP-19-00648</t>
  </si>
  <si>
    <t>Commercial Occupancy-No Work/Minor Work</t>
  </si>
  <si>
    <t>Dorsam and Jurek, PC - Moving</t>
  </si>
  <si>
    <t>27-16-201-018-0000-172-155530</t>
  </si>
  <si>
    <t>9651 153RD STREET #56</t>
  </si>
  <si>
    <t>Rhea  Dorsam</t>
  </si>
  <si>
    <t>Dorsam and Jurek, PC</t>
  </si>
  <si>
    <t>BP-19-00610</t>
  </si>
  <si>
    <t>Flowerchild</t>
  </si>
  <si>
    <t>27-03-300-015-0000-211-157380</t>
  </si>
  <si>
    <t>9505 142ND STREET Ste 300 Loft 21</t>
  </si>
  <si>
    <t>Nora  Kornblum</t>
  </si>
  <si>
    <t>BP-19-00255</t>
  </si>
  <si>
    <t>Adam's Recovery Ltd</t>
  </si>
  <si>
    <t>28-18-309-009-0000-014-270</t>
  </si>
  <si>
    <t>15638 70TH COURT</t>
  </si>
  <si>
    <t>Ashraf  Malki</t>
  </si>
  <si>
    <t>BP-19-00356</t>
  </si>
  <si>
    <t>Bounce My House Party Rentals, LLC</t>
  </si>
  <si>
    <t>09-06-204-001-0000-118-153990</t>
  </si>
  <si>
    <t>11535 183RD PLACE #119 STE 119</t>
  </si>
  <si>
    <t>Tariq  Elkhatib</t>
  </si>
  <si>
    <t>BP-19-00562</t>
  </si>
  <si>
    <t>KS Beauty LLC Dba NKL Beauty Bar</t>
  </si>
  <si>
    <t>27-22-102-047-0000-207-154770</t>
  </si>
  <si>
    <t>16057 LAGRANGE ROAD #105</t>
  </si>
  <si>
    <t>Kayley  Schabes</t>
  </si>
  <si>
    <t>KS Beauty LLC</t>
  </si>
  <si>
    <t>BP-19-00571</t>
  </si>
  <si>
    <t>Little Fern Salon</t>
  </si>
  <si>
    <t>Alysia  Lambert</t>
  </si>
  <si>
    <t>BP-19-00572</t>
  </si>
  <si>
    <t>AMG Auto Inc.</t>
  </si>
  <si>
    <t>28-18-309-008-0000-014-12280</t>
  </si>
  <si>
    <t>15548 70TH COURT</t>
  </si>
  <si>
    <t>Amro  Abufkhaida</t>
  </si>
  <si>
    <t>BP-19-00576</t>
  </si>
  <si>
    <t>HNH Enterprises, Inc.</t>
  </si>
  <si>
    <t>27-09-220-030-0000-000-53720</t>
  </si>
  <si>
    <t>14600 LAGRANGE ROAD  STE 7</t>
  </si>
  <si>
    <t>Linas  Savickas</t>
  </si>
  <si>
    <t>BP-19-00580</t>
  </si>
  <si>
    <t>Jacquline M. Easter Dba Mizzus Nikki</t>
  </si>
  <si>
    <t>27-03-300-015-0000-211-157260</t>
  </si>
  <si>
    <t>9505 142ND STREET Ste 300 Loft 9</t>
  </si>
  <si>
    <t>Jacquline M.  Easter</t>
  </si>
  <si>
    <t>Jacquline M. Easter</t>
  </si>
  <si>
    <t>BP-19-00589</t>
  </si>
  <si>
    <t>Peoples Bank - Change of Ownership</t>
  </si>
  <si>
    <t>27-14-402-004-0000-000-12268</t>
  </si>
  <si>
    <t>8000 159TH STREET</t>
  </si>
  <si>
    <t>Benjamin  Bochnowski</t>
  </si>
  <si>
    <t>Peoples Bank SB</t>
  </si>
  <si>
    <t>BP-19-00465</t>
  </si>
  <si>
    <t>Magic Nail Salon - Change of Ownership</t>
  </si>
  <si>
    <t>27-32-101-009-0000-000-75080</t>
  </si>
  <si>
    <t>17837 WOLF ROAD</t>
  </si>
  <si>
    <t>Tie  Liu</t>
  </si>
  <si>
    <t>QX Starlight Inc.</t>
  </si>
  <si>
    <t>BP-19-00394</t>
  </si>
  <si>
    <t>Pop's Italian Beef &amp; Sausage - Ownership Change</t>
  </si>
  <si>
    <t>27-15-302-015-0000-000-136780</t>
  </si>
  <si>
    <t>9400 159TH STREET  STE 200</t>
  </si>
  <si>
    <t>Joseph  Bachelder</t>
  </si>
  <si>
    <t>Pop's Italian Beef &amp; Sausage</t>
  </si>
  <si>
    <t>BP-19-00436</t>
  </si>
  <si>
    <t>Auto Enhancement Pros</t>
  </si>
  <si>
    <t>28-18-310-009-0000-014-219</t>
  </si>
  <si>
    <t>15523 70TH COURT</t>
  </si>
  <si>
    <t>Alex  Oskvarek</t>
  </si>
  <si>
    <t>BP-19-00491</t>
  </si>
  <si>
    <t>MEZ Enterprises, Inc.</t>
  </si>
  <si>
    <t>09-06-204-006-0000-118-153710</t>
  </si>
  <si>
    <t>11545 183RD PLACE #109</t>
  </si>
  <si>
    <t>Michael  Zielinski</t>
  </si>
  <si>
    <t>BP-19-00559</t>
  </si>
  <si>
    <t>Biki LLC Dba NKL Beauty Bar</t>
  </si>
  <si>
    <t>Niki  Gunn</t>
  </si>
  <si>
    <t>Biki LLC</t>
  </si>
  <si>
    <t>BP-19-00561</t>
  </si>
  <si>
    <t>Styles by Lo Dba NKL Beauty Bar</t>
  </si>
  <si>
    <t>Lauren  Esposito</t>
  </si>
  <si>
    <t>Styles by Lo</t>
  </si>
  <si>
    <t>BP-19-00592</t>
  </si>
  <si>
    <t>Peoples Bank - Owner Change</t>
  </si>
  <si>
    <t>27-07-201-014-0000-99280</t>
  </si>
  <si>
    <t>11275 143RD STREET</t>
  </si>
  <si>
    <t>John  Diederich</t>
  </si>
  <si>
    <t>BP-19-00858</t>
  </si>
  <si>
    <t>Balance Fitness for Life LLC</t>
  </si>
  <si>
    <t>09-06-204-001-0000-118-153920</t>
  </si>
  <si>
    <t>11535 183RD PLACE #112 STE 112</t>
  </si>
  <si>
    <t>Darren  Rudsinski</t>
  </si>
  <si>
    <t>BP-19-00817</t>
  </si>
  <si>
    <t>LabMetrics, Inc.</t>
  </si>
  <si>
    <t>23-34-402-006-0000-000-152020</t>
  </si>
  <si>
    <t>13301 SOUTHWEST HIGHWAY  STE I</t>
  </si>
  <si>
    <t>Patti  Faber</t>
  </si>
  <si>
    <t>BP-19-00851</t>
  </si>
  <si>
    <t>Pro Orland Cleaners - Change of Ownership / Business Name</t>
  </si>
  <si>
    <t>27-03-300-031-0000-035-13988</t>
  </si>
  <si>
    <t>14230 JOHN HUMPHREY DRIVE</t>
  </si>
  <si>
    <t>Jin  Yoon</t>
  </si>
  <si>
    <t>Pro Orland Cleaners Inc.</t>
  </si>
  <si>
    <t>BP-19-00611</t>
  </si>
  <si>
    <t>Commercial Parking Lot</t>
  </si>
  <si>
    <t>Porsche of Orland Park</t>
  </si>
  <si>
    <t>27-14-300-062-0000-000-3540</t>
  </si>
  <si>
    <t>8760 159TH STREET</t>
  </si>
  <si>
    <t>Joe Rizza Euro Group</t>
  </si>
  <si>
    <t>BP-19-00684</t>
  </si>
  <si>
    <t>Buca Restaurants</t>
  </si>
  <si>
    <t>27-15-100-017-0000-057-85300</t>
  </si>
  <si>
    <t>15350 94TH AVENUE</t>
  </si>
  <si>
    <t>BP-19-00772</t>
  </si>
  <si>
    <t>Regent Plaza - Parking Lot Resurfacing, Sealcoating, Drain Tile, Hot Pour Crack Sealing</t>
  </si>
  <si>
    <t>27-15-200-003-0000-057-19920</t>
  </si>
  <si>
    <t>9189 151ST STREET</t>
  </si>
  <si>
    <t>Dimitrios  Karamagianis</t>
  </si>
  <si>
    <t>Ghneim Agency</t>
  </si>
  <si>
    <t>BP-19-00607</t>
  </si>
  <si>
    <t>Commercial Plumbing</t>
  </si>
  <si>
    <t>The Horton Group</t>
  </si>
  <si>
    <t>09-04-101-002-0000-151590</t>
  </si>
  <si>
    <t>10310 ORLAND PARKWAY  STE 102</t>
  </si>
  <si>
    <t>BP-19-00695</t>
  </si>
  <si>
    <t>Commercial Roof</t>
  </si>
  <si>
    <t>Village Square Townhomes</t>
  </si>
  <si>
    <t>27-15-307-006-0000-057-3838</t>
  </si>
  <si>
    <t>15704 DANFORD LANE</t>
  </si>
  <si>
    <t>LYONS, RICHARD &amp; RACHEL</t>
  </si>
  <si>
    <t>BP-19-00696</t>
  </si>
  <si>
    <t>27-15-305-005-0000-057-3856</t>
  </si>
  <si>
    <t>15705 CHESTERFIELD LANE</t>
  </si>
  <si>
    <t>MANALS, AKROUSH</t>
  </si>
  <si>
    <t>BP-19-00693</t>
  </si>
  <si>
    <t>27-15-305-009-0000-057-3861</t>
  </si>
  <si>
    <t>15713 CHESTERFIELD LANE</t>
  </si>
  <si>
    <t>LOWERY, CHRISTINE</t>
  </si>
  <si>
    <t>BP-19-00828</t>
  </si>
  <si>
    <t>Breckenridge Townhomes Assoc 11730, 34, 38 Imperial Lane</t>
  </si>
  <si>
    <t>27-31-307-084-0000-185-96370</t>
  </si>
  <si>
    <t>11730 IMPERIAL LANE</t>
  </si>
  <si>
    <t>DE PAOLA, PATRICIA</t>
  </si>
  <si>
    <t>BP-19-00829</t>
  </si>
  <si>
    <t>Breckenridge Townhome Assoc Reroof 11744, 48, 52 Imperial Lane</t>
  </si>
  <si>
    <t>27-31-307-093-0000-185-96400</t>
  </si>
  <si>
    <t>11744 IMPERIAL LANE</t>
  </si>
  <si>
    <t>CAPUANO, PATRICK</t>
  </si>
  <si>
    <t>BP-19-00711</t>
  </si>
  <si>
    <t>Colonades Condo Assoc.</t>
  </si>
  <si>
    <t>27-13-408-040-1001-018-127120</t>
  </si>
  <si>
    <t>7330 TIFFANY DRIVE 1A</t>
  </si>
  <si>
    <t xml:space="preserve">Colonades  </t>
  </si>
  <si>
    <t>BP-19-00530</t>
  </si>
  <si>
    <t>The White Sheep</t>
  </si>
  <si>
    <t>27-10-100-057-0000-000-13891</t>
  </si>
  <si>
    <t>14335 LAGRANGE ROAD</t>
  </si>
  <si>
    <t>Dionisios  Pappas</t>
  </si>
  <si>
    <t>The White Sheep Inc.</t>
  </si>
  <si>
    <t>BP-19-00659</t>
  </si>
  <si>
    <t>Deck Repair (Decking, Rails)</t>
  </si>
  <si>
    <t>Horvath Residence</t>
  </si>
  <si>
    <t>27-07-404-005-0000-077-70460</t>
  </si>
  <si>
    <t>101 WINDMILL ROAD</t>
  </si>
  <si>
    <t>HORVATH, ERNEST E</t>
  </si>
  <si>
    <t>BP-19-00856</t>
  </si>
  <si>
    <t>Tolliver Residence</t>
  </si>
  <si>
    <t>27-31-116-013-0000-142-62380</t>
  </si>
  <si>
    <t>11638 WHISPERING HILL DRIVE</t>
  </si>
  <si>
    <t>NEW RESIDENT 11638 WHISPERING</t>
  </si>
  <si>
    <t>BP-19-00855</t>
  </si>
  <si>
    <t>Mc Allister Residence Replace Boards</t>
  </si>
  <si>
    <t>27-11-101-009-0000-049-4979</t>
  </si>
  <si>
    <t>8552 143RD PLACE</t>
  </si>
  <si>
    <t>MC ALLISTER, JAMES J</t>
  </si>
  <si>
    <t>BP-19-00251</t>
  </si>
  <si>
    <t>Decks</t>
  </si>
  <si>
    <t>Lucas Residence</t>
  </si>
  <si>
    <t>23-34-303-043-0000-200-107360</t>
  </si>
  <si>
    <t>9523 CALLAN DRIVE</t>
  </si>
  <si>
    <t>NINNEMANN, PAUL</t>
  </si>
  <si>
    <t>BP-19-00727</t>
  </si>
  <si>
    <t>Daley Residence</t>
  </si>
  <si>
    <t>27-08-211-034-0000-023-3266</t>
  </si>
  <si>
    <t>10625 GOLF ROAD</t>
  </si>
  <si>
    <t>OLIVIERI, JOSEPH J</t>
  </si>
  <si>
    <t>BP-19-00743</t>
  </si>
  <si>
    <t>HENKES RESIDENCE</t>
  </si>
  <si>
    <t>27-31-406-046-0000-156-77620</t>
  </si>
  <si>
    <t>18121 WATERSIDE CIRCLE</t>
  </si>
  <si>
    <t>William  Henkes</t>
  </si>
  <si>
    <t>BP-19-00186</t>
  </si>
  <si>
    <t>O'Shaughnessy Residence</t>
  </si>
  <si>
    <t>27-08-211-036-0000-023-3270</t>
  </si>
  <si>
    <t>10613 GOLF ROAD</t>
  </si>
  <si>
    <t>SPITZ, NICHOLAS A</t>
  </si>
  <si>
    <t>BP-19-00759</t>
  </si>
  <si>
    <t>Hicks Residence</t>
  </si>
  <si>
    <t>27-13-111-046-0000-013-6897</t>
  </si>
  <si>
    <t>15362 LARKSPUR LANE</t>
  </si>
  <si>
    <t>PRIGGE, WILLIAM C</t>
  </si>
  <si>
    <t>BP-19-00745</t>
  </si>
  <si>
    <t>BANKER RESIDENCE</t>
  </si>
  <si>
    <t>27-02-118-001-0000-091-7998</t>
  </si>
  <si>
    <t>8357 138TH PLACE</t>
  </si>
  <si>
    <t>PIWNICKI, DAVID A</t>
  </si>
  <si>
    <t>BP-19-00751</t>
  </si>
  <si>
    <t>Gorzynik Residence</t>
  </si>
  <si>
    <t>27-14-109-057-0000-060-8062</t>
  </si>
  <si>
    <t>8677 152ND STREET</t>
  </si>
  <si>
    <t>GORZYNIK, MARIAN</t>
  </si>
  <si>
    <t>BP-19-00795</t>
  </si>
  <si>
    <t>Demolition (Entire Building)</t>
  </si>
  <si>
    <t>1st Ave Development</t>
  </si>
  <si>
    <t>27-09-207-006-0000-052-5458</t>
  </si>
  <si>
    <t>14335 OAK PLACE</t>
  </si>
  <si>
    <t>KUMP, REGINA</t>
  </si>
  <si>
    <t>BP-19-00437</t>
  </si>
  <si>
    <t>Driveway- Residential</t>
  </si>
  <si>
    <t>Seibert Residence</t>
  </si>
  <si>
    <t>27-11-102-023-0000-049-4786</t>
  </si>
  <si>
    <t>8616 144TH STREET</t>
  </si>
  <si>
    <t>SEIBERT, ROBERT</t>
  </si>
  <si>
    <t>BP-19-00304</t>
  </si>
  <si>
    <t>Crane Residence Driveway Extension</t>
  </si>
  <si>
    <t>27-01-305-006-0000-038-153</t>
  </si>
  <si>
    <t>14122 ALDWYCH DRIVE</t>
  </si>
  <si>
    <t>CRANE, CYNTHIA</t>
  </si>
  <si>
    <t>BP-19-00760</t>
  </si>
  <si>
    <t>RISSER RESIDENCE</t>
  </si>
  <si>
    <t>27-08-303-001-0000-117-25320</t>
  </si>
  <si>
    <t>10900 CRYSTAL RIDGE COURT</t>
  </si>
  <si>
    <t>GOLDFERB, ROSE</t>
  </si>
  <si>
    <t>BP-19-00686</t>
  </si>
  <si>
    <t>HUNT Residence</t>
  </si>
  <si>
    <t>27-09-403-020-0000-010-2888</t>
  </si>
  <si>
    <t>14925 LA REINA RE'AL</t>
  </si>
  <si>
    <t>HUNT, WILLIAM</t>
  </si>
  <si>
    <t>BP-19-00720</t>
  </si>
  <si>
    <t>Moran Residence - Widen Driveway, Replace Garage Floor &amp; Walkways</t>
  </si>
  <si>
    <t>23-35-311-018-0000-066-805</t>
  </si>
  <si>
    <t>13410 STRAWBERRY LANE</t>
  </si>
  <si>
    <t>MORAN, TOM</t>
  </si>
  <si>
    <t>BP-19-00503</t>
  </si>
  <si>
    <t>Micks Residence - Replace &amp; Widen Driveway</t>
  </si>
  <si>
    <t>27-09-124-034-0000-052-14204</t>
  </si>
  <si>
    <t>14635 WESTWOOD DRIVE</t>
  </si>
  <si>
    <t>Kevin  Micks</t>
  </si>
  <si>
    <t>BP-19-00843</t>
  </si>
  <si>
    <t>Dunne Residence - Replace AS IS</t>
  </si>
  <si>
    <t>27-31-105-009-0000-007-8604</t>
  </si>
  <si>
    <t>11729 CRANNA COURT</t>
  </si>
  <si>
    <t>DUNNE, JOHN</t>
  </si>
  <si>
    <t>BP-19-00468</t>
  </si>
  <si>
    <t>Sideras Residence - Replace Driveway as Is</t>
  </si>
  <si>
    <t>27-15-403-004-0000-057-12955</t>
  </si>
  <si>
    <t>9130 SUNRISE LANE</t>
  </si>
  <si>
    <t>SIDERAS, NICK</t>
  </si>
  <si>
    <t>BP-19-00556</t>
  </si>
  <si>
    <t>Matariyeh Residence</t>
  </si>
  <si>
    <t>27-13-307-004-0000-088-3106</t>
  </si>
  <si>
    <t>7729 157TH STREET</t>
  </si>
  <si>
    <t>HEALY, SUSAN</t>
  </si>
  <si>
    <t>BP-19-00609</t>
  </si>
  <si>
    <t>Freeman Residence</t>
  </si>
  <si>
    <t>27-02-114-010-0000-092-7752</t>
  </si>
  <si>
    <t>13749 85TH AVENUE</t>
  </si>
  <si>
    <t>DONOFRIO, PATRICIA A</t>
  </si>
  <si>
    <t>BP-19-00825</t>
  </si>
  <si>
    <t>Mason Residence - Replace Driveway as Is</t>
  </si>
  <si>
    <t>27-10-108-005-0000-026-1094</t>
  </si>
  <si>
    <t>9313 OAK STREET</t>
  </si>
  <si>
    <t>MASON, DEBBIE</t>
  </si>
  <si>
    <t>BP-19-00483</t>
  </si>
  <si>
    <t>Puriski Residence</t>
  </si>
  <si>
    <t>27-02-400-035-0000-093-6593</t>
  </si>
  <si>
    <t>14241 STREAMSTOWN COURT</t>
  </si>
  <si>
    <t>PURISKI, EDWARD</t>
  </si>
  <si>
    <t>BP-19-00584</t>
  </si>
  <si>
    <t>Janousek Residence - Widen Driveway, &amp; Patio, Replace Walkway &amp; Front Porch</t>
  </si>
  <si>
    <t>27-11-207-008-0000-093-13495</t>
  </si>
  <si>
    <t>8249 CHERTSEY COURT</t>
  </si>
  <si>
    <t>Daniel  Janousek</t>
  </si>
  <si>
    <t>BP-19-00848</t>
  </si>
  <si>
    <t>Nevin Residence - Replace Patio, Driveway &amp; Public Walk as Is</t>
  </si>
  <si>
    <t>27-15-418-001-0000-032-12905</t>
  </si>
  <si>
    <t>15660 TORREY PINES DRIVE</t>
  </si>
  <si>
    <t>Andrew  Nevin</t>
  </si>
  <si>
    <t>BP-19-00811</t>
  </si>
  <si>
    <t>PACIOREK RESIDENCE</t>
  </si>
  <si>
    <t>27-03-408-019-0000-017-6553</t>
  </si>
  <si>
    <t>14216 TERRY DRIVE</t>
  </si>
  <si>
    <t>HERNIK, STEVE</t>
  </si>
  <si>
    <t>BP-19-00884</t>
  </si>
  <si>
    <t>Electrical Residential Permit</t>
  </si>
  <si>
    <t>Grady Residence</t>
  </si>
  <si>
    <t>27-20-101-007-0000-000-136270</t>
  </si>
  <si>
    <t>16201 WOLF ROAD</t>
  </si>
  <si>
    <t>Brian  Grady</t>
  </si>
  <si>
    <t>BP-19-00703</t>
  </si>
  <si>
    <t>Blaschek Residence</t>
  </si>
  <si>
    <t>27-09-216-017-0000-052-5487</t>
  </si>
  <si>
    <t>9833 144TH PLACE</t>
  </si>
  <si>
    <t>Jim  Blaschek</t>
  </si>
  <si>
    <t>BP-19-00586</t>
  </si>
  <si>
    <t>Event/Tent/Canopy</t>
  </si>
  <si>
    <t>Columbia College Student Filming 4/4/19</t>
  </si>
  <si>
    <t>23-34-310-003-0000-200-112910</t>
  </si>
  <si>
    <t>9335 TANDRAGEE DRIVE</t>
  </si>
  <si>
    <t>PARADAY, RON &amp; SUE</t>
  </si>
  <si>
    <t>BP-19-00508</t>
  </si>
  <si>
    <t>Gwendolyn J. Sterk &amp; Family Law Group, P.C. 5/22/18 5pm-8pm Multi Chamber Event</t>
  </si>
  <si>
    <t>09-06-203-016-0000-104550</t>
  </si>
  <si>
    <t>11508 183RD PLACE NW</t>
  </si>
  <si>
    <t>AUBERON LLC</t>
  </si>
  <si>
    <t>BP-19-00596</t>
  </si>
  <si>
    <t>Arctic Ice Arena Charity Poker Event 04/06/2019 - 04/07/2019</t>
  </si>
  <si>
    <t>27-20-204-005-0000-52560</t>
  </si>
  <si>
    <t>10700 160TH STREET</t>
  </si>
  <si>
    <t>ARTIC ICE ARENA</t>
  </si>
  <si>
    <t>BP-19-00640</t>
  </si>
  <si>
    <t>Multiple Sclerosis 5k May 5th 2019</t>
  </si>
  <si>
    <t>27-16-300-002-0000-999-82700</t>
  </si>
  <si>
    <t>15600 WEST AVENUE SKATE</t>
  </si>
  <si>
    <t>VOP CENTENNIAL PARK</t>
  </si>
  <si>
    <t>BP-19-00643</t>
  </si>
  <si>
    <t>Orland Park Veterans Commission Fishing Derby - August 3rd 2019 8am-2pm</t>
  </si>
  <si>
    <t>BP-19-00645</t>
  </si>
  <si>
    <t>All Seasons Pools &amp; Spa Tent Sale 4-26-19 until 4-29-19</t>
  </si>
  <si>
    <t>27-03-202-001-0000-123150</t>
  </si>
  <si>
    <t>9135 135TH STREET</t>
  </si>
  <si>
    <t xml:space="preserve">ALL SEASONS POOL &amp; SPAS, INC  </t>
  </si>
  <si>
    <t>BP-19-00857</t>
  </si>
  <si>
    <t>Bounce My House Party Rentals Grand Opening 4/28/2019 from 1-6pm</t>
  </si>
  <si>
    <t xml:space="preserve">BOUNCE MY HOUSE PARTY RENTAL  </t>
  </si>
  <si>
    <t>BP-19-00675</t>
  </si>
  <si>
    <t>LOWES GARDEN CENTER  4-8-2019 until 7-11-2019</t>
  </si>
  <si>
    <t>27-15-302-032-0000-218-111560</t>
  </si>
  <si>
    <t>15601 LAGRANGE ROAD</t>
  </si>
  <si>
    <t>LOWES</t>
  </si>
  <si>
    <t>BP-19-00666</t>
  </si>
  <si>
    <t>HARBOR FREIGHT SIDEWALK SALE 4-13 Thru 4-14-2019</t>
  </si>
  <si>
    <t>27-13-402-017-0000-000-4385</t>
  </si>
  <si>
    <t>7520 159TH STREET</t>
  </si>
  <si>
    <t>ADVANCED AUTO PARTS</t>
  </si>
  <si>
    <t>BP-19-00679</t>
  </si>
  <si>
    <t>WINDY CITY POKER 4-13-4-14</t>
  </si>
  <si>
    <t>BP-19-00564</t>
  </si>
  <si>
    <t>Fences</t>
  </si>
  <si>
    <t>Jaekel Residence - Fence North &amp; West Sides</t>
  </si>
  <si>
    <t>27-31-104-023-0000-131-24860</t>
  </si>
  <si>
    <t>17600 MAYHER DRIVE</t>
  </si>
  <si>
    <t>JAEKEL, WILLIAM A</t>
  </si>
  <si>
    <t>BP-19-00737</t>
  </si>
  <si>
    <t>Beeson Residence - 5' Aluminum Fence</t>
  </si>
  <si>
    <t>27-05-316-004-0000-201-113320</t>
  </si>
  <si>
    <t>14005 BUNRATTY DRIVE</t>
  </si>
  <si>
    <t>BEESON, JENNIFER</t>
  </si>
  <si>
    <t>BP-19-00517</t>
  </si>
  <si>
    <t>Chavez Residence</t>
  </si>
  <si>
    <t>27-13-112-012-0000-013-7208</t>
  </si>
  <si>
    <t>7628 SEQUOIA COURT</t>
  </si>
  <si>
    <t>ESPISITO, BRADLEY</t>
  </si>
  <si>
    <t>BP-19-00546</t>
  </si>
  <si>
    <t>MORISETTE Residence</t>
  </si>
  <si>
    <t>27-16-104-025-0000-056-1325</t>
  </si>
  <si>
    <t>15135 HUNTINGTON COURT</t>
  </si>
  <si>
    <t>MORISETTE, MARY A</t>
  </si>
  <si>
    <t>BP-19-00732</t>
  </si>
  <si>
    <t>Mattes Residence 5' Aluminum Fence</t>
  </si>
  <si>
    <t>27-03-207-003-0000-054-11397</t>
  </si>
  <si>
    <t>13721 ELM STREET</t>
  </si>
  <si>
    <t>MATTES JR, BERNARD J</t>
  </si>
  <si>
    <t>BP-19-00719</t>
  </si>
  <si>
    <t>Malinowski Residence</t>
  </si>
  <si>
    <t>27-03-413-001-0000-035-6368</t>
  </si>
  <si>
    <t>14148 CONCORD DRIVE</t>
  </si>
  <si>
    <t>MALINOWSKI, ROGER A</t>
  </si>
  <si>
    <t>BP-19-00758</t>
  </si>
  <si>
    <t>Baran Residence</t>
  </si>
  <si>
    <t>27-03-405-025-0000-017-6481</t>
  </si>
  <si>
    <t>9001 LORI LANE</t>
  </si>
  <si>
    <t>BARAN, CHERYL</t>
  </si>
  <si>
    <t>BP-19-00630</t>
  </si>
  <si>
    <t>Shah Residence</t>
  </si>
  <si>
    <t>27-05-308-031-0000-103360</t>
  </si>
  <si>
    <t>10808 142ND STREET</t>
  </si>
  <si>
    <t>LINDGREN, CAROLYN</t>
  </si>
  <si>
    <t>BP-19-00826</t>
  </si>
  <si>
    <t>Martiradonna Residence</t>
  </si>
  <si>
    <t>27-13-102-008-0000-013-7230</t>
  </si>
  <si>
    <t>7906 SYCAMORE DRIVE</t>
  </si>
  <si>
    <t>MARTIRADONNA, MARA</t>
  </si>
  <si>
    <t>BP-19-00803</t>
  </si>
  <si>
    <t>Mackowiak Residence</t>
  </si>
  <si>
    <t>27-06-402-012-0000-021-23570</t>
  </si>
  <si>
    <t>13930 STONEGATE LANE</t>
  </si>
  <si>
    <t>MACKOWIAK, JOHN</t>
  </si>
  <si>
    <t>BP-19-00747</t>
  </si>
  <si>
    <t>Invitation Homes - 6' Wood Fence</t>
  </si>
  <si>
    <t>27-03-410-008-0000-017-6296</t>
  </si>
  <si>
    <t>14019 TOD WILLIAM DRIVE</t>
  </si>
  <si>
    <t>IH2 PROPERTY ILLINOIS</t>
  </si>
  <si>
    <t>BP-19-00791</t>
  </si>
  <si>
    <t>Lekas Residence - 6' Wood Fence</t>
  </si>
  <si>
    <t>27-10-203-002-0000-026-1149</t>
  </si>
  <si>
    <t>9210 BIRCH STREET</t>
  </si>
  <si>
    <t>Constantine  Lekas</t>
  </si>
  <si>
    <t>BP-19-00802</t>
  </si>
  <si>
    <t>Tomanich Residence - 6' Wood Fence</t>
  </si>
  <si>
    <t>27-02-307-020-0000-091-299</t>
  </si>
  <si>
    <t>14236 MARGERITA AVENUE</t>
  </si>
  <si>
    <t>Darlene  Tomanich</t>
  </si>
  <si>
    <t>BP-19-00887</t>
  </si>
  <si>
    <t>PERICHT RESIDENCE</t>
  </si>
  <si>
    <t>27-09-119-004-0000-052-14211</t>
  </si>
  <si>
    <t>14432 RIDGE AVENUE</t>
  </si>
  <si>
    <t>PERICHT, MICHAEL</t>
  </si>
  <si>
    <t>BP-19-00547</t>
  </si>
  <si>
    <t>Maslac Residence</t>
  </si>
  <si>
    <t>27-14-215-014-0000-029-5775</t>
  </si>
  <si>
    <t>8017 WHEELER DRIVE</t>
  </si>
  <si>
    <t>Vladimir  Maslac</t>
  </si>
  <si>
    <t>BP-19-00582</t>
  </si>
  <si>
    <t>Evangelista Residence 6' Wood Fence</t>
  </si>
  <si>
    <t>27-14-202-012-0000-029-5559</t>
  </si>
  <si>
    <t>15109 ST. ANDREWS COURT</t>
  </si>
  <si>
    <t>Kristoffer  Evangelista</t>
  </si>
  <si>
    <t>BP-19-00676</t>
  </si>
  <si>
    <t>Aljibawi Residence - Replace 6' Vinyl Fence</t>
  </si>
  <si>
    <t>27-09-309-018-0000-056-7371</t>
  </si>
  <si>
    <t>10153 HYACINTH DRIVE</t>
  </si>
  <si>
    <t>Alaelddin  Aljibawi</t>
  </si>
  <si>
    <t>BP-19-00624</t>
  </si>
  <si>
    <t>Dabrowski Residence</t>
  </si>
  <si>
    <t>27-10-409-022-0000-080-10404</t>
  </si>
  <si>
    <t>14821 88TH AVENUE</t>
  </si>
  <si>
    <t>SANTOR, LEONARD</t>
  </si>
  <si>
    <t>BP-19-00644</t>
  </si>
  <si>
    <t>SCHAFNITZ Residence</t>
  </si>
  <si>
    <t>27-22-401-011-0000-027-9103</t>
  </si>
  <si>
    <t>8920 CHADBOURN DRIVE</t>
  </si>
  <si>
    <t>SCHAFNITZ, MARK</t>
  </si>
  <si>
    <t>BP-19-00613</t>
  </si>
  <si>
    <t>Ghunaim Residence - 6' Aluminum Fence</t>
  </si>
  <si>
    <t>27-14-109-069-0000-060-8099</t>
  </si>
  <si>
    <t>8668 THISTLEWOOD LANE</t>
  </si>
  <si>
    <t>Tareq  Ghunaim</t>
  </si>
  <si>
    <t>BP-19-00734</t>
  </si>
  <si>
    <t>Allison Residence - 6' Vinyl Fence</t>
  </si>
  <si>
    <t>27-30-304-012-0000-007-971</t>
  </si>
  <si>
    <t>11604 VALLEY BROOK DRIVE</t>
  </si>
  <si>
    <t>Ted  Allison</t>
  </si>
  <si>
    <t>BP-19-00608</t>
  </si>
  <si>
    <t>HABERKORN Residence</t>
  </si>
  <si>
    <t>27-13-403-052-0000-013-4183</t>
  </si>
  <si>
    <t>15549 HEATHER COURT</t>
  </si>
  <si>
    <t>HABERKORN SR, EDWARD</t>
  </si>
  <si>
    <t>BP-19-00516</t>
  </si>
  <si>
    <t>Koehn Residence - 5' Aluminum Fence</t>
  </si>
  <si>
    <t>27-03-310-028-0000-035-1664</t>
  </si>
  <si>
    <t>14137 CHARLESTON DRIVE</t>
  </si>
  <si>
    <t>Ashley  Koehn</t>
  </si>
  <si>
    <t>BP-19-00656</t>
  </si>
  <si>
    <t>SCIMONE Residence</t>
  </si>
  <si>
    <t>27-03-310-027-0000-035-1663</t>
  </si>
  <si>
    <t>14131 CHARLESTON DRIVE</t>
  </si>
  <si>
    <t>SCIMONE, NINO/FOSCO, MICHELLE</t>
  </si>
  <si>
    <t>SCIMONE</t>
  </si>
  <si>
    <t>BP-19-00647</t>
  </si>
  <si>
    <t>Brdar Residence - 6' Vinyl Fence</t>
  </si>
  <si>
    <t>27-02-113-010-0000-091-7997</t>
  </si>
  <si>
    <t>13848 84TH AVENUE</t>
  </si>
  <si>
    <t>David  Brdar</t>
  </si>
  <si>
    <t>BP-19-00800</t>
  </si>
  <si>
    <t>Kilcoyne Residence</t>
  </si>
  <si>
    <t>27-32-401-044-0000-025-63270</t>
  </si>
  <si>
    <t>18071 OWEN DRIVE</t>
  </si>
  <si>
    <t>Joseph and Deborah  Kilcoyne</t>
  </si>
  <si>
    <t>BP-19-00845</t>
  </si>
  <si>
    <t>Meiner Residence 6' Wood Fence</t>
  </si>
  <si>
    <t>27-15-105-046-0000-057-2473</t>
  </si>
  <si>
    <t>15348 REGENT DRIVE</t>
  </si>
  <si>
    <t>MILLER, ROBERT</t>
  </si>
  <si>
    <t>BP-19-00495</t>
  </si>
  <si>
    <t>Rougas Residence</t>
  </si>
  <si>
    <t>27-03-403-029-0000-035-6321</t>
  </si>
  <si>
    <t>9107 YORKTOWN COURT</t>
  </si>
  <si>
    <t>Gus  Rougas</t>
  </si>
  <si>
    <t>BP-19-00709</t>
  </si>
  <si>
    <t>Tyler Residence</t>
  </si>
  <si>
    <t>27-01-103-008-0000-042-11323</t>
  </si>
  <si>
    <t>7854 REDONDO LANE</t>
  </si>
  <si>
    <t>BARBOSA, CLAUDIA</t>
  </si>
  <si>
    <t>BP-19-00670</t>
  </si>
  <si>
    <t>Mayer Residence - 5' Aluminum Fence</t>
  </si>
  <si>
    <t>27-23-307-005-0000-027-9061</t>
  </si>
  <si>
    <t>8740 166TH STREET</t>
  </si>
  <si>
    <t>MAYER, TIMOTHY</t>
  </si>
  <si>
    <t>BP-19-00621</t>
  </si>
  <si>
    <t>Aranda Residence - 5' Chain Link Fence</t>
  </si>
  <si>
    <t>27-15-402-001-0000-064-12978</t>
  </si>
  <si>
    <t>9140 FRANCES LANE</t>
  </si>
  <si>
    <t>ZYGLOWICZ/ARANDA</t>
  </si>
  <si>
    <t>BP-19-00600</t>
  </si>
  <si>
    <t>Darin Residence</t>
  </si>
  <si>
    <t>23-35-311-013-0000-066-839</t>
  </si>
  <si>
    <t>8692 FLINT LANE</t>
  </si>
  <si>
    <t>VILLANOVA, THOMAS P</t>
  </si>
  <si>
    <t>BP-19-00723</t>
  </si>
  <si>
    <t>Zajer  Matariyeh</t>
  </si>
  <si>
    <t>BP-19-00810</t>
  </si>
  <si>
    <t>REA RESIDENCE</t>
  </si>
  <si>
    <t>27-10-409-003-0000-080-10423</t>
  </si>
  <si>
    <t>15031 88TH AVENUE</t>
  </si>
  <si>
    <t>REA, LAWRENCE</t>
  </si>
  <si>
    <t>BP-19-00578</t>
  </si>
  <si>
    <t>MEKOOLA  Residence  - Replace &amp; Install 6' Wood Fence</t>
  </si>
  <si>
    <t>27-03-302-009-0000-035-1769</t>
  </si>
  <si>
    <t>9243 142ND STREET</t>
  </si>
  <si>
    <t>MEKOOLA, DONALD J</t>
  </si>
  <si>
    <t>BP-19-00717</t>
  </si>
  <si>
    <t>TERMUNDE RESIDENCE - 6' Wood Fence</t>
  </si>
  <si>
    <t>27-14-113-004-0000-060-9792</t>
  </si>
  <si>
    <t>8708 GRACE ROAD</t>
  </si>
  <si>
    <t>TERMUNDE, MELVIN</t>
  </si>
  <si>
    <t>BP-19-00865</t>
  </si>
  <si>
    <t>Argueta Residence</t>
  </si>
  <si>
    <t>27-02-404-005-0000-093-10444</t>
  </si>
  <si>
    <t>14030 NEWGATE COURT</t>
  </si>
  <si>
    <t>Frank  Argueta</t>
  </si>
  <si>
    <t>BP-19-00569</t>
  </si>
  <si>
    <t>27-15-104-004-0000-057-2476</t>
  </si>
  <si>
    <t>15409 REGENT DRIVE</t>
  </si>
  <si>
    <t>KANDEL, KEITH</t>
  </si>
  <si>
    <t>BP-19-00565</t>
  </si>
  <si>
    <t>Hula Residence</t>
  </si>
  <si>
    <t>27-30-205-002-0000-087-56310</t>
  </si>
  <si>
    <t>11439 171ST STREET</t>
  </si>
  <si>
    <t>Michele  Hula</t>
  </si>
  <si>
    <t>BP-19-00700</t>
  </si>
  <si>
    <t>Malec Residence - 6' Wood Fence</t>
  </si>
  <si>
    <t>27-05-104-005-0000-099-14332</t>
  </si>
  <si>
    <t>13800 SPRING LANE</t>
  </si>
  <si>
    <t>MALEC, DANIEL</t>
  </si>
  <si>
    <t>BP-18-01588-01</t>
  </si>
  <si>
    <t>Fire Alarm</t>
  </si>
  <si>
    <t>Andy's Frozen Custard</t>
  </si>
  <si>
    <t>27-10-100-062-0000-000-13906</t>
  </si>
  <si>
    <t>14555 LAGRANGE ROAD</t>
  </si>
  <si>
    <t>Andy's Frozen Custard Stores, LLC</t>
  </si>
  <si>
    <t>BP-19-00116-03</t>
  </si>
  <si>
    <t>White Sheep Restaurant</t>
  </si>
  <si>
    <t>BP-18-01917-02</t>
  </si>
  <si>
    <t>Workout Anytime</t>
  </si>
  <si>
    <t>27-15-301-018-0000-000-3904</t>
  </si>
  <si>
    <t>9234 159TH STREET</t>
  </si>
  <si>
    <t>Kenneth  Moy</t>
  </si>
  <si>
    <t>WA Gym Orland LLC</t>
  </si>
  <si>
    <t>BP-19-00392-01</t>
  </si>
  <si>
    <t>Professional Therapeutics Dba Children's Therapy Connections</t>
  </si>
  <si>
    <t>28-18-100-056-0000-000-113814</t>
  </si>
  <si>
    <t>15255 HARLEM AVENUE Bldg C</t>
  </si>
  <si>
    <t>Sarah J.  Geiger</t>
  </si>
  <si>
    <t>Professional Therapeutics</t>
  </si>
  <si>
    <t>BP-19-00531</t>
  </si>
  <si>
    <t>Fire Repair</t>
  </si>
  <si>
    <t>Moran Residence</t>
  </si>
  <si>
    <t>27-31-114-026-0000-096-51220</t>
  </si>
  <si>
    <t>17615 WESTBROOK DRIVE</t>
  </si>
  <si>
    <t>MORAN, ROBERT</t>
  </si>
  <si>
    <t>BP-18-03650-01</t>
  </si>
  <si>
    <t>Fire Sprinkler Permit</t>
  </si>
  <si>
    <t>America's Best Contact &amp; Eyeglasses</t>
  </si>
  <si>
    <t>27-15-100-030-0000-102230</t>
  </si>
  <si>
    <t>15135 LAGRANGE ROAD</t>
  </si>
  <si>
    <t xml:space="preserve">America's Best  </t>
  </si>
  <si>
    <t>BP-18-01917-01</t>
  </si>
  <si>
    <t>Workout Anytime Fitness</t>
  </si>
  <si>
    <t>BP-19-00428</t>
  </si>
  <si>
    <t>Marcus Theatre Parking Garage</t>
  </si>
  <si>
    <t>27-21-401-008-0000-000-52610</t>
  </si>
  <si>
    <t>16350 LAGRANGE ROAD</t>
  </si>
  <si>
    <t>MARCUS THEATERS</t>
  </si>
  <si>
    <t>BP-19-00575</t>
  </si>
  <si>
    <t>Foundation Repairs</t>
  </si>
  <si>
    <t>Dennehy Residence - Foundation Repair</t>
  </si>
  <si>
    <t>27-32-305-002-0000-189-99480</t>
  </si>
  <si>
    <t>11121 FOUNTAIN HILL DRIVE</t>
  </si>
  <si>
    <t>DENNEHY, MONA</t>
  </si>
  <si>
    <t>BP-19-00543</t>
  </si>
  <si>
    <t>Sokol Residence</t>
  </si>
  <si>
    <t>27-11-207-003-0000-093-10226</t>
  </si>
  <si>
    <t>8232 EYNSFORD DRIVE</t>
  </si>
  <si>
    <t>HART, ZENA G</t>
  </si>
  <si>
    <t>BP-19-00551</t>
  </si>
  <si>
    <t>Furnace-Air Conditioner Replacements</t>
  </si>
  <si>
    <t>RAI Residence</t>
  </si>
  <si>
    <t>27-10-421-011-0000-033-9853</t>
  </si>
  <si>
    <t>14779 MONTGOMERY DRIVE</t>
  </si>
  <si>
    <t>RAI, AMRIT</t>
  </si>
  <si>
    <t>BP-19-00637</t>
  </si>
  <si>
    <t>SYKES Residence - Furnace &amp; A/C Replacement</t>
  </si>
  <si>
    <t>27-14-112-008-0000-060-8038</t>
  </si>
  <si>
    <t>15413 RAINTREE DRIVE</t>
  </si>
  <si>
    <t>SYKES, RICHARD G</t>
  </si>
  <si>
    <t>BP-19-00687</t>
  </si>
  <si>
    <t>KARANTHANASIS RESIDENCE - Replace Furnace</t>
  </si>
  <si>
    <t>27-32-107-012-0000-025-42670</t>
  </si>
  <si>
    <t>17633 ALLISON LANE</t>
  </si>
  <si>
    <t>KARANTHANASIS, GEORGE &amp; YVONNE</t>
  </si>
  <si>
    <t>BP-19-00839</t>
  </si>
  <si>
    <t>Mann Residence - Replace A/C</t>
  </si>
  <si>
    <t>27-10-216-010-1073-073-10119</t>
  </si>
  <si>
    <t>8831 CLEARVIEW DRIVE</t>
  </si>
  <si>
    <t>MANN, ROBERTA K</t>
  </si>
  <si>
    <t>BP-19-00707</t>
  </si>
  <si>
    <t>Hairston Residence - Replace 2 Furnace &amp; 2 A/c</t>
  </si>
  <si>
    <t>27-20-103-016-0000-160-76580</t>
  </si>
  <si>
    <t>10947 ANTHONY DRIVE</t>
  </si>
  <si>
    <t>HARISTON, THEO &amp; GAIL</t>
  </si>
  <si>
    <t>BP-19-00740</t>
  </si>
  <si>
    <t>Pollock Residence - Replace Furnace &amp; A/C</t>
  </si>
  <si>
    <t>27-08-207-002-0000-023-3308</t>
  </si>
  <si>
    <t>14648 CRYSTAL TREE DRIVE</t>
  </si>
  <si>
    <t>POLLOCK, DANIEL</t>
  </si>
  <si>
    <t>BP-19-00773</t>
  </si>
  <si>
    <t>Palvas Residence - Replace A/C</t>
  </si>
  <si>
    <t>23-34-406-014-0000-055-719</t>
  </si>
  <si>
    <t>13341 FIRESTONE DRIVE</t>
  </si>
  <si>
    <t>PALVAS, BRIAN</t>
  </si>
  <si>
    <t>BP-19-00816</t>
  </si>
  <si>
    <t>Dudek Residence - Replace A/C</t>
  </si>
  <si>
    <t>27-15-110-005-0000-057-2457</t>
  </si>
  <si>
    <t>9239 BEDFORD LANE</t>
  </si>
  <si>
    <t>DUDEK, ANDREA</t>
  </si>
  <si>
    <t>BP-19-00735</t>
  </si>
  <si>
    <t>Squires Residence - Replace Furnace &amp; A/C</t>
  </si>
  <si>
    <t>23-34-304-039-0000-200-107100</t>
  </si>
  <si>
    <t>13335 STRANDHILL DRIVE</t>
  </si>
  <si>
    <t>SQUIRES, ROBERT</t>
  </si>
  <si>
    <t>BP-19-00655</t>
  </si>
  <si>
    <t>MULLMAN Residence - Replace A/C</t>
  </si>
  <si>
    <t>27-30-414-055-0000-007-8589</t>
  </si>
  <si>
    <t>11307 BROOK CROSSING COURT</t>
  </si>
  <si>
    <t>MULLMAN, DON</t>
  </si>
  <si>
    <t>BP-19-00880</t>
  </si>
  <si>
    <t>KIEHL - LEKAVICH Residence - Replace 2 1/2 Ton A/C</t>
  </si>
  <si>
    <t>27-32-301-016-1076-025-35</t>
  </si>
  <si>
    <t>10933 CALIFORNIA COURT</t>
  </si>
  <si>
    <t>KIEHL, BARBARA</t>
  </si>
  <si>
    <t>BP-19-00879</t>
  </si>
  <si>
    <t>Odeh Residence - Replace Furnace &amp; A/C</t>
  </si>
  <si>
    <t>27-10-417-012-1076-078-9939</t>
  </si>
  <si>
    <t>15027 MAYO DRIVE</t>
  </si>
  <si>
    <t>Sperance  Odeh</t>
  </si>
  <si>
    <t>BP-19-00774</t>
  </si>
  <si>
    <t>Hiller Residence - Replace Furnace &amp; A/C</t>
  </si>
  <si>
    <t>27-02-100-026-0000-055-7921</t>
  </si>
  <si>
    <t>13541 88TH AVENUE</t>
  </si>
  <si>
    <t>HILLER, PAUL</t>
  </si>
  <si>
    <t>BP-19-00658</t>
  </si>
  <si>
    <t>Konczal Residence - A/C Replacement</t>
  </si>
  <si>
    <t>27-03-409-032-0000-141-61080</t>
  </si>
  <si>
    <t>8822 BERKLEY COURT</t>
  </si>
  <si>
    <t>MCCARTHY, JENNY</t>
  </si>
  <si>
    <t>BP-19-00820</t>
  </si>
  <si>
    <t>Rorison Residence - Replace A/C</t>
  </si>
  <si>
    <t>27-32-104-038-1051-025-40720</t>
  </si>
  <si>
    <t>17535 OLIVIA LANE</t>
  </si>
  <si>
    <t>RORISON, EDWARD C</t>
  </si>
  <si>
    <t>BP-19-00714</t>
  </si>
  <si>
    <t>Motili (Fannie Mae) - Replace Furnace &amp; A/C</t>
  </si>
  <si>
    <t>27-14-410-029-0000-029-5263</t>
  </si>
  <si>
    <t>8037 SAWGRASS COURT</t>
  </si>
  <si>
    <t>Motili Fannie Mae</t>
  </si>
  <si>
    <t>BP-19-00794</t>
  </si>
  <si>
    <t>Bestwina Residence - Replace Furnace &amp; A/C</t>
  </si>
  <si>
    <t>27-06-307-034-0000-047-91840</t>
  </si>
  <si>
    <t>14137 OLDHAM ROAD</t>
  </si>
  <si>
    <t>Rudy  Bestwina</t>
  </si>
  <si>
    <t>BP-19-00641</t>
  </si>
  <si>
    <t>Gazebos with Piers</t>
  </si>
  <si>
    <t>Crehan Residence</t>
  </si>
  <si>
    <t>27-29-105-001-0000-045-15210</t>
  </si>
  <si>
    <t>11059 167TH PLACE</t>
  </si>
  <si>
    <t>CREHAN, BRIAN</t>
  </si>
  <si>
    <t>BP-19-00312</t>
  </si>
  <si>
    <t>Generator</t>
  </si>
  <si>
    <t>Looft Residence - Generator</t>
  </si>
  <si>
    <t>27-17-303-010-0000-109-21880</t>
  </si>
  <si>
    <t>10932 ROYAL GLEN DRIVE</t>
  </si>
  <si>
    <t>LOOFT, JEFF</t>
  </si>
  <si>
    <t>BP-19-00622</t>
  </si>
  <si>
    <t>Abdallah Residence - Generator</t>
  </si>
  <si>
    <t>27-07-304-011-0000-077-69180</t>
  </si>
  <si>
    <t>5 SILO RIDGE ROAD SOUTH</t>
  </si>
  <si>
    <t>Suha  Abdullah</t>
  </si>
  <si>
    <t>BP-19-00688</t>
  </si>
  <si>
    <t>Lawn Sprinkler</t>
  </si>
  <si>
    <t>Miller Residence - Install RPZ &amp; Lawn Sprinkler</t>
  </si>
  <si>
    <t>27-16-101-030-0000-236-150630</t>
  </si>
  <si>
    <t>10041 EL CAMENO RE'AL</t>
  </si>
  <si>
    <t>Jim  Miller</t>
  </si>
  <si>
    <t>BP-19-00539</t>
  </si>
  <si>
    <t>McNaughton Development</t>
  </si>
  <si>
    <t>27-30-201-021-0000-000-137011</t>
  </si>
  <si>
    <t>11261 171ST STREET</t>
  </si>
  <si>
    <t>BP-19-00540</t>
  </si>
  <si>
    <t>11245 171ST STREET</t>
  </si>
  <si>
    <t>BP-19-00537</t>
  </si>
  <si>
    <t>11253 171ST STREET</t>
  </si>
  <si>
    <t>BP-19-00792</t>
  </si>
  <si>
    <t>KIRKLAND RESIDENCE</t>
  </si>
  <si>
    <t>27-16-112-001-0000-236-150660</t>
  </si>
  <si>
    <t>10026 EL CAMENO RE'AL</t>
  </si>
  <si>
    <t>CHERYL  KIRKLAND</t>
  </si>
  <si>
    <t>BP-19-00628</t>
  </si>
  <si>
    <t>Patio</t>
  </si>
  <si>
    <t>Zientek Residence</t>
  </si>
  <si>
    <t>27-06-404-008-0000-021-32330</t>
  </si>
  <si>
    <t>11510 KINGSWOOD DRIVE</t>
  </si>
  <si>
    <t>CERNY, RAYMOND</t>
  </si>
  <si>
    <t>BP-19-00704</t>
  </si>
  <si>
    <t>Richardson Residence - Replace Patio Add New Sidewalk Connecting to Patio &amp; Driveway</t>
  </si>
  <si>
    <t>27-14-103-072-0000-085-8236</t>
  </si>
  <si>
    <t>15348 TEE BROOK DRIVE</t>
  </si>
  <si>
    <t>RICHARDSON, PHIL</t>
  </si>
  <si>
    <t>BP-19-00712</t>
  </si>
  <si>
    <t>Depinto Residence</t>
  </si>
  <si>
    <t>27-20-105-014-0000-160-84990</t>
  </si>
  <si>
    <t>11123 KAREN DRIVE</t>
  </si>
  <si>
    <t>KOGUT, MARILYN/SIPAVICIUS, ED</t>
  </si>
  <si>
    <t>BP-19-00583</t>
  </si>
  <si>
    <t>14001 Creek Crossing LLC</t>
  </si>
  <si>
    <t>27-06-405-003-0000-021-403</t>
  </si>
  <si>
    <t>14001 CREEK CROSSING DRIVE</t>
  </si>
  <si>
    <t>MAC NAMARA, JOHN</t>
  </si>
  <si>
    <t>BP-19-00744</t>
  </si>
  <si>
    <t>Amplify Properties - Replace Patio as Is 10 X 22</t>
  </si>
  <si>
    <t>27-03-218-010-0000-128-2575</t>
  </si>
  <si>
    <t>8947 DORAL LANE</t>
  </si>
  <si>
    <t xml:space="preserve">Amplified Properties LLC  </t>
  </si>
  <si>
    <t>BP-19-00550</t>
  </si>
  <si>
    <t>Gawle Residence</t>
  </si>
  <si>
    <t>27-09-309-005-0000-056-7391</t>
  </si>
  <si>
    <t>10257 HYACINTH DRIVE</t>
  </si>
  <si>
    <t>CHANDLER, MARVIN</t>
  </si>
  <si>
    <t>BP-19-00470</t>
  </si>
  <si>
    <t>Kaikini Residence - Paver Patio &amp; Seat Wall</t>
  </si>
  <si>
    <t>27-13-308-058-0000-088-12532</t>
  </si>
  <si>
    <t>7707 157TH PLACE</t>
  </si>
  <si>
    <t>Karen &amp; Hareet  Kaikini</t>
  </si>
  <si>
    <t>BP-19-00476</t>
  </si>
  <si>
    <t>Morite Residence</t>
  </si>
  <si>
    <t>27-30-302-063-0000-007-14592</t>
  </si>
  <si>
    <t>11764 BROOKSHIRE DRIVE</t>
  </si>
  <si>
    <t>MORITZ, PETER</t>
  </si>
  <si>
    <t>BP-19-00662</t>
  </si>
  <si>
    <t>Czerwiec Residence</t>
  </si>
  <si>
    <t>27-16-108-051-0000-056-1222</t>
  </si>
  <si>
    <t>15208 HILLTOP DRIVE</t>
  </si>
  <si>
    <t>CZERWIEC, PHILIP</t>
  </si>
  <si>
    <t>BP-19-00683</t>
  </si>
  <si>
    <t>WATSON Residence</t>
  </si>
  <si>
    <t>27-02-211-009-0000-011-2380</t>
  </si>
  <si>
    <t>13736 LINDSAY DRIVE</t>
  </si>
  <si>
    <t>WATSON, SIOGHAN</t>
  </si>
  <si>
    <t>BP-19-00660</t>
  </si>
  <si>
    <t>Pravda/Torrez Residence</t>
  </si>
  <si>
    <t>27-15-201-007-0000-060-5926</t>
  </si>
  <si>
    <t>8909 HUGUELET PLACE</t>
  </si>
  <si>
    <t>Celia Pravda/Joseph Torrez</t>
  </si>
  <si>
    <t>BP-19-00787</t>
  </si>
  <si>
    <t>Chenoweth Residence - Replace Concrete with Brick Paver Patio</t>
  </si>
  <si>
    <t>27-10-108-003-0000-026-1090</t>
  </si>
  <si>
    <t>9329 OAK STREET</t>
  </si>
  <si>
    <t>Veronica  Chenoweth</t>
  </si>
  <si>
    <t>BP-19-00554</t>
  </si>
  <si>
    <t>Johnson Residence</t>
  </si>
  <si>
    <t>27-30-406-001-0000-007-1402</t>
  </si>
  <si>
    <t>17263 HIGHWOOD DRIVE</t>
  </si>
  <si>
    <t>JOHNSON, ERIC</t>
  </si>
  <si>
    <t>BP-18-02500</t>
  </si>
  <si>
    <t>Pergola, Trellis, Patio Cover</t>
  </si>
  <si>
    <t>Bartolatta Residence Patio Cover</t>
  </si>
  <si>
    <t>27-09-313-013-0000-052-7435</t>
  </si>
  <si>
    <t>14845 WESTWOOD DRIVE</t>
  </si>
  <si>
    <t>BARTALOTTA, BRIAN</t>
  </si>
  <si>
    <t>BP-19-00489</t>
  </si>
  <si>
    <t>Pergola, Trellis, Patio Cover with Piers</t>
  </si>
  <si>
    <t>Serna Residence</t>
  </si>
  <si>
    <t>27-02-112-005-0000-092-7756</t>
  </si>
  <si>
    <t>13828 85TH AVENUE</t>
  </si>
  <si>
    <t>SERNA</t>
  </si>
  <si>
    <t>BP-19-00322</t>
  </si>
  <si>
    <t>Hauser Residence</t>
  </si>
  <si>
    <t>27-01-107-030-0000-038-539</t>
  </si>
  <si>
    <t>13654 DAKOTA LANE</t>
  </si>
  <si>
    <t>MERKEL, RONALD J</t>
  </si>
  <si>
    <t>BP-19-00542</t>
  </si>
  <si>
    <t>Plumbing Permit Residential</t>
  </si>
  <si>
    <t>Wiegman Residence</t>
  </si>
  <si>
    <t>27-09-309-024-0000-052-7501</t>
  </si>
  <si>
    <t>15032 HIGHLAND AVENUE</t>
  </si>
  <si>
    <t>WIEGMAN, DIANE</t>
  </si>
  <si>
    <t>BP-19-00650</t>
  </si>
  <si>
    <t>Odeh Residence - Install Water Service</t>
  </si>
  <si>
    <t>27-13-301-023-0000-013-3013</t>
  </si>
  <si>
    <t>7730 CASHEW DRIVE</t>
  </si>
  <si>
    <t>Mutasim  Odeh</t>
  </si>
  <si>
    <t>BP-19-00868</t>
  </si>
  <si>
    <t>Kuk Residence</t>
  </si>
  <si>
    <t>27-17-312-001-0000-133-57270</t>
  </si>
  <si>
    <t>11011 PADDOCK COURT</t>
  </si>
  <si>
    <t>Dennis  Kuk</t>
  </si>
  <si>
    <t>BP-19-00664</t>
  </si>
  <si>
    <t>Plumbing/Drain Tile No Connections</t>
  </si>
  <si>
    <t>LUFRANO Residence</t>
  </si>
  <si>
    <t>27-09-122-029-0000-052-14228</t>
  </si>
  <si>
    <t>14645 RIDGE AVENUE</t>
  </si>
  <si>
    <t>MARY LUFRANO</t>
  </si>
  <si>
    <t>BP-19-00577</t>
  </si>
  <si>
    <t>Szymaczak Residence - Install Interior Drain Tile</t>
  </si>
  <si>
    <t>Scott  Szymaczak</t>
  </si>
  <si>
    <t>BP-19-00593</t>
  </si>
  <si>
    <t>PAULIUS Residence</t>
  </si>
  <si>
    <t>27-02-204-020-0000-038-2289</t>
  </si>
  <si>
    <t>8224 RED OAK LANE</t>
  </si>
  <si>
    <t>PAULIUS, THOMAS</t>
  </si>
  <si>
    <t>BP-19-00674</t>
  </si>
  <si>
    <t>RENDEL Residence</t>
  </si>
  <si>
    <t>27-02-105-005-0000-092-7770</t>
  </si>
  <si>
    <t>8545 WALNUT STREET</t>
  </si>
  <si>
    <t>RENDEL JR, CARLETON D</t>
  </si>
  <si>
    <t>BP-19-00545</t>
  </si>
  <si>
    <t>SOKOL RESIDENCE</t>
  </si>
  <si>
    <t>BP-19-00549</t>
  </si>
  <si>
    <t>Plumbing/Drain Tile With Connections</t>
  </si>
  <si>
    <t>Burbis Residence</t>
  </si>
  <si>
    <t>27-15-301-028-1009-057-3808</t>
  </si>
  <si>
    <t>15608 ERIN LANE</t>
  </si>
  <si>
    <t>MC KIRDIE, SEAN P</t>
  </si>
  <si>
    <t>BP-19-00769</t>
  </si>
  <si>
    <t>Porch</t>
  </si>
  <si>
    <t>Araiza Residence</t>
  </si>
  <si>
    <t>27-09-108-003-0000-052-14178</t>
  </si>
  <si>
    <t>14406 RANEYS LANE</t>
  </si>
  <si>
    <t>WALSH**, TOM</t>
  </si>
  <si>
    <t>BP-19-00518</t>
  </si>
  <si>
    <t>Residential New Construction Generic</t>
  </si>
  <si>
    <t>Quinn Residence</t>
  </si>
  <si>
    <t>27-09-108-023-0000-052-39910</t>
  </si>
  <si>
    <t>10260 145TH STREET</t>
  </si>
  <si>
    <t>Owen  Quinn</t>
  </si>
  <si>
    <t>BP-19-00515</t>
  </si>
  <si>
    <t>Coyle Construction</t>
  </si>
  <si>
    <t>27-29-424-015-0000-197-148400</t>
  </si>
  <si>
    <t>17415 DEER TRAIL COURT</t>
  </si>
  <si>
    <t xml:space="preserve">Coyle Construction  </t>
  </si>
  <si>
    <t>BP-19-00421</t>
  </si>
  <si>
    <t>Residential New Construction Greystone Ridge</t>
  </si>
  <si>
    <t>Beechen &amp; Dill</t>
  </si>
  <si>
    <t>27-06-207-005-0000-234-149860</t>
  </si>
  <si>
    <t>13849 CREEK CROSSING DRIVE</t>
  </si>
  <si>
    <t xml:space="preserve">Beechen &amp; Dill  </t>
  </si>
  <si>
    <t>BP-19-00521</t>
  </si>
  <si>
    <t>Residential New Construction Parkside</t>
  </si>
  <si>
    <t>Beechen &amp; Dill Homes</t>
  </si>
  <si>
    <t>27-16-101-025-0000-236-150780</t>
  </si>
  <si>
    <t>15168 FRANCHESCA LANE</t>
  </si>
  <si>
    <t xml:space="preserve">BEECHEN &amp; DILL HOMES  </t>
  </si>
  <si>
    <t>BP-19-00639</t>
  </si>
  <si>
    <t>Beechen &amp; Dill Homes - Lot 25 Parkside Sq</t>
  </si>
  <si>
    <t>27-16-112-006-0000-236-150810</t>
  </si>
  <si>
    <t>10027 FRANCHESCA LANE</t>
  </si>
  <si>
    <t>BP-19-00308</t>
  </si>
  <si>
    <t>Residential New Construction Rodao Point 2</t>
  </si>
  <si>
    <t>O'Malley Builders</t>
  </si>
  <si>
    <t>27-18-101-005-0000-226-124570</t>
  </si>
  <si>
    <t>15170 RODAO LANE</t>
  </si>
  <si>
    <t xml:space="preserve">O'Malley Builders  </t>
  </si>
  <si>
    <t>BP-19-00765</t>
  </si>
  <si>
    <t>Residential Remodel/Repair Permits</t>
  </si>
  <si>
    <t>Scully Residence</t>
  </si>
  <si>
    <t>27-01-107-028-0000-038-527</t>
  </si>
  <si>
    <t>7861 DAKOTA LANE</t>
  </si>
  <si>
    <t>VALENTE, ENZO</t>
  </si>
  <si>
    <t>BP-19-00768</t>
  </si>
  <si>
    <t>Avalos Residence</t>
  </si>
  <si>
    <t>27-08-212-002-0000-023-3312</t>
  </si>
  <si>
    <t>14625 GOLF ROAD</t>
  </si>
  <si>
    <t>BURNS, MARK P</t>
  </si>
  <si>
    <t>BP-19-00738</t>
  </si>
  <si>
    <t>Lynch Residence</t>
  </si>
  <si>
    <t>27-15-206-001-0000-057-9722</t>
  </si>
  <si>
    <t>15321 REGENT DRIVE</t>
  </si>
  <si>
    <t>LYNCH, THOMAS&amp; NANCY</t>
  </si>
  <si>
    <t>BP-19-00481</t>
  </si>
  <si>
    <t>Godawski Residence</t>
  </si>
  <si>
    <t>27-32-214-005-0000-025-79330</t>
  </si>
  <si>
    <t>10557 LOUETTA LANE</t>
  </si>
  <si>
    <t>Tony  Godawski</t>
  </si>
  <si>
    <t>BP-19-00250</t>
  </si>
  <si>
    <t>Bielak Residence</t>
  </si>
  <si>
    <t>27-26-112-013-0000-027-8933</t>
  </si>
  <si>
    <t>8730 170TH PLACE</t>
  </si>
  <si>
    <t>WADE, CARL</t>
  </si>
  <si>
    <t>BP-19-00671</t>
  </si>
  <si>
    <t>Fakhouri Residence</t>
  </si>
  <si>
    <t>27-16-107-001-0000-056-1243</t>
  </si>
  <si>
    <t>10155 HIAWATHA TRAIL</t>
  </si>
  <si>
    <t>FAKHOURI, KHOLOOD</t>
  </si>
  <si>
    <t>BP-19-00538</t>
  </si>
  <si>
    <t>Retaining Wall 3 Ft and Under</t>
  </si>
  <si>
    <t>Pelini Residence</t>
  </si>
  <si>
    <t>27-14-315-011-0000-029-3458</t>
  </si>
  <si>
    <t>8537 CRESSMOOR COURT</t>
  </si>
  <si>
    <t>PELINI, TRACY</t>
  </si>
  <si>
    <t>BP-19-00725</t>
  </si>
  <si>
    <t>Roof</t>
  </si>
  <si>
    <t>Adamo Residence - Tear Off Reroof &amp; Gutters</t>
  </si>
  <si>
    <t>27-30-405-012-0000-007-1395</t>
  </si>
  <si>
    <t>17203 HIGHWOOD DRIVE</t>
  </si>
  <si>
    <t>ADAMO, ANTHONY V</t>
  </si>
  <si>
    <t>BP-19-00619</t>
  </si>
  <si>
    <t>Szafranski Residence - Reroof</t>
  </si>
  <si>
    <t>27-32-401-038-0000-025-8756</t>
  </si>
  <si>
    <t>18035 OWEN DRIVE</t>
  </si>
  <si>
    <t>Gary  Szafranksi</t>
  </si>
  <si>
    <t>BP-19-00770</t>
  </si>
  <si>
    <t>Greene Residence  Tear Off and Reroof</t>
  </si>
  <si>
    <t>27-16-108-025-0000-056-1200</t>
  </si>
  <si>
    <t>10323 HILLTOP DRIVE</t>
  </si>
  <si>
    <t>GREENE, PATRICK M</t>
  </si>
  <si>
    <t>BP-19-00652</t>
  </si>
  <si>
    <t>CZAJKA Residence</t>
  </si>
  <si>
    <t>27-11-111-004-0000-049-4945</t>
  </si>
  <si>
    <t>8733 GOLFVIEW DRIVE</t>
  </si>
  <si>
    <t>CZAJKA, EUGENE</t>
  </si>
  <si>
    <t>BP-19-00653</t>
  </si>
  <si>
    <t>Sparacino Residence</t>
  </si>
  <si>
    <t>27-07-404-014-0000-077-38930</t>
  </si>
  <si>
    <t>110 SINGLETREE ROAD</t>
  </si>
  <si>
    <t>LAIRD, EDEL M</t>
  </si>
  <si>
    <t>BP-19-00587</t>
  </si>
  <si>
    <t>Horn Residence</t>
  </si>
  <si>
    <t>23-34-309-017-0000-200-114280</t>
  </si>
  <si>
    <t>9237 DUNMORE DRIVE</t>
  </si>
  <si>
    <t>TAYLOR, RICHARD L</t>
  </si>
  <si>
    <t>BP-19-00526</t>
  </si>
  <si>
    <t>MEINECKE REROOF, RESHINGLE &amp; SKYLIGHT INSTALLATION</t>
  </si>
  <si>
    <t>27-23-308-013-0000-027-9055</t>
  </si>
  <si>
    <t>8731 166TH STREET</t>
  </si>
  <si>
    <t>MEINECKE, BRIAN</t>
  </si>
  <si>
    <t>BP-19-00434</t>
  </si>
  <si>
    <t>John Residence</t>
  </si>
  <si>
    <t>27-02-414-015-0000-038-60480</t>
  </si>
  <si>
    <t>14142 WOODWARD DRIVE</t>
  </si>
  <si>
    <t>JOHN, JIJI &amp; VINCI JIJI</t>
  </si>
  <si>
    <t>BP-19-00616</t>
  </si>
  <si>
    <t>Saba Residence</t>
  </si>
  <si>
    <t>27-06-411-008-0000-021-61140</t>
  </si>
  <si>
    <t>14061 HAVERHILL LANE</t>
  </si>
  <si>
    <t>Saba</t>
  </si>
  <si>
    <t>BP-19-00864</t>
  </si>
  <si>
    <t>Madigan Residence</t>
  </si>
  <si>
    <t>27-01-107-001-0000-038-517</t>
  </si>
  <si>
    <t>13501 PAWNEE ROAD</t>
  </si>
  <si>
    <t>RYNBERK, ROBERT W</t>
  </si>
  <si>
    <t>BP-19-00753</t>
  </si>
  <si>
    <t>SANZENBACHER - Tear Off Roof</t>
  </si>
  <si>
    <t>27-13-301-020-0000-013-2968</t>
  </si>
  <si>
    <t>15633 NARCISSUS LANE</t>
  </si>
  <si>
    <t>SANZENBACHER, ROGER</t>
  </si>
  <si>
    <t>BP-19-00698</t>
  </si>
  <si>
    <t>Fellars Residence</t>
  </si>
  <si>
    <t>27-09-311-002-0000-056-11854</t>
  </si>
  <si>
    <t>14705 PARK LANE</t>
  </si>
  <si>
    <t>FELLERS, LAUREL</t>
  </si>
  <si>
    <t>BP-19-00690</t>
  </si>
  <si>
    <t>Tran Residence</t>
  </si>
  <si>
    <t>27-03-101-006-0000-054-61190</t>
  </si>
  <si>
    <t>13550 CIRCLE DRIVE</t>
  </si>
  <si>
    <t>JINWU, CHANG</t>
  </si>
  <si>
    <t>BP-19-00878</t>
  </si>
  <si>
    <t>GUDAUSKAS RESIDENCE - ROOF</t>
  </si>
  <si>
    <t>27-09-302-031-0000-056-7538</t>
  </si>
  <si>
    <t>14725 HOLLY COURT</t>
  </si>
  <si>
    <t>GUDAUSKAS, ANTHONY</t>
  </si>
  <si>
    <t>BP-19-00391</t>
  </si>
  <si>
    <t>MEZA Residence</t>
  </si>
  <si>
    <t>27-02-410-021-0000-038-60530</t>
  </si>
  <si>
    <t>14080 CAMDEN DRIVE</t>
  </si>
  <si>
    <t>MEZA, LUIS</t>
  </si>
  <si>
    <t>BP-19-00713</t>
  </si>
  <si>
    <t>Kennedy Residence - Reroof House &amp; Garage</t>
  </si>
  <si>
    <t>27-11-203-029-0000-093-13556</t>
  </si>
  <si>
    <t>14449 BROMLEY STREET</t>
  </si>
  <si>
    <t>KENNEDY, KEVIN</t>
  </si>
  <si>
    <t>BP-19-00689</t>
  </si>
  <si>
    <t>GIERTZ Residence</t>
  </si>
  <si>
    <t>27-32-106-007-0000-025-39790</t>
  </si>
  <si>
    <t>17621 SEAN DRIVE</t>
  </si>
  <si>
    <t>GIERTZ, RICHARD</t>
  </si>
  <si>
    <t>BP-19-00598</t>
  </si>
  <si>
    <t>JOHNSON Residence</t>
  </si>
  <si>
    <t>27-15-222-013-0000-057-30300</t>
  </si>
  <si>
    <t>15115 REGENT DRIVE</t>
  </si>
  <si>
    <t>JOHNSON, BEVERLY</t>
  </si>
  <si>
    <t>BP-19-00599</t>
  </si>
  <si>
    <t>Hoover Residence</t>
  </si>
  <si>
    <t>27-15-222-014-0000-057-30290</t>
  </si>
  <si>
    <t>15117 REGENT DRIVE</t>
  </si>
  <si>
    <t>WEHLING, HAROLD</t>
  </si>
  <si>
    <t>BP-19-00830</t>
  </si>
  <si>
    <t>Krad Residence</t>
  </si>
  <si>
    <t>27-17-400-007-0000--10708</t>
  </si>
  <si>
    <t>15601 108TH AVENUE</t>
  </si>
  <si>
    <t>MONZAR, K</t>
  </si>
  <si>
    <t>BP-19-00724</t>
  </si>
  <si>
    <t>Wasik Residence</t>
  </si>
  <si>
    <t>27-14-206-016-0000-029-5700</t>
  </si>
  <si>
    <t>8227 ST. ANDREWS DRIVE</t>
  </si>
  <si>
    <t>NEW RESIDENT 8227 ST. ANDREWS</t>
  </si>
  <si>
    <t>BP-19-00568</t>
  </si>
  <si>
    <t>CASPER Residence</t>
  </si>
  <si>
    <t>27-26-112-002-0000-027-8876</t>
  </si>
  <si>
    <t>8751 170TH STREET</t>
  </si>
  <si>
    <t>CASPER MIKE</t>
  </si>
  <si>
    <t>BP-19-00806</t>
  </si>
  <si>
    <t>Zawierta Residence - Reroof</t>
  </si>
  <si>
    <t>27-29-205-004-0000-090-16650</t>
  </si>
  <si>
    <t>10720 TOWER DRIVE</t>
  </si>
  <si>
    <t>Jaroslaw  Zawierta</t>
  </si>
  <si>
    <t>BP-19-00672</t>
  </si>
  <si>
    <t>WARD Residence</t>
  </si>
  <si>
    <t>27-02-212-008-0000-011-2388</t>
  </si>
  <si>
    <t>13724 82ND PLACE</t>
  </si>
  <si>
    <t>WARD, NEIL</t>
  </si>
  <si>
    <t>BP-19-00677</t>
  </si>
  <si>
    <t>Catanzaro Residence</t>
  </si>
  <si>
    <t>27-26-112-001-0000-027-8877</t>
  </si>
  <si>
    <t>17001 88TH AVENUE</t>
  </si>
  <si>
    <t>CATANZARO, JOSEPH</t>
  </si>
  <si>
    <t>BP-19-00701</t>
  </si>
  <si>
    <t>Korah Residence</t>
  </si>
  <si>
    <t>27-30-202-005-0000-087-56020</t>
  </si>
  <si>
    <t>11340 PINECREST CIRCLE</t>
  </si>
  <si>
    <t>KORAH, PHILIPOSE C</t>
  </si>
  <si>
    <t>BP-19-00636</t>
  </si>
  <si>
    <t>Buerger Residence</t>
  </si>
  <si>
    <t>27-03-218-009-0000-128-2573</t>
  </si>
  <si>
    <t>8941 DORAL LANE</t>
  </si>
  <si>
    <t>BUERGER, WAYNE R</t>
  </si>
  <si>
    <t>BP-19-00633</t>
  </si>
  <si>
    <t>Murphy Residence</t>
  </si>
  <si>
    <t>27-13-111-076-0000-013-6969</t>
  </si>
  <si>
    <t>15250 NARCISSUS COURT</t>
  </si>
  <si>
    <t>Cristine  Murphy</t>
  </si>
  <si>
    <t>BP-19-00618</t>
  </si>
  <si>
    <t>Moore Residence - Reroof</t>
  </si>
  <si>
    <t>27-30-305-006-0000-007-984</t>
  </si>
  <si>
    <t>11675 VALLEY BROOK DRIVE</t>
  </si>
  <si>
    <t>MOORE, JOHN</t>
  </si>
  <si>
    <t>BP-19-00514</t>
  </si>
  <si>
    <t>Major Residence - Reroof, &amp; Gutters</t>
  </si>
  <si>
    <t>27-17-314-010-0000-168-85850</t>
  </si>
  <si>
    <t>15723 GLENLAKE DRIVE</t>
  </si>
  <si>
    <t>MAJOR, BRIAN</t>
  </si>
  <si>
    <t>BP-19-00796</t>
  </si>
  <si>
    <t>MYCZEK RESIDENCE - REROOF &amp; SKYLIGHT</t>
  </si>
  <si>
    <t>27-15-416-011-0000-032-9667</t>
  </si>
  <si>
    <t>15601 KEMPER DRIVE</t>
  </si>
  <si>
    <t>MYCZEK, RONALD</t>
  </si>
  <si>
    <t>BP-19-00638</t>
  </si>
  <si>
    <t>Dajani Residence - Reroof &amp; Gutters</t>
  </si>
  <si>
    <t>23-34-308-007-0000-200-106380</t>
  </si>
  <si>
    <t>9411 BANBRIDGE COURT</t>
  </si>
  <si>
    <t>DAJANI, KHALED</t>
  </si>
  <si>
    <t>BP-19-00602</t>
  </si>
  <si>
    <t>CREVISTON RESIDENCE - REROOF, GUTTERS &amp; 2 SKYLIGHTS</t>
  </si>
  <si>
    <t>27-29-415-007-0000-140-59800</t>
  </si>
  <si>
    <t>10409 MCKENNA COURT</t>
  </si>
  <si>
    <t>CREVISTON, RANDY J</t>
  </si>
  <si>
    <t>BP-19-00552</t>
  </si>
  <si>
    <t>Sablich Residence</t>
  </si>
  <si>
    <t>27-29-413-003-0000-140-59670</t>
  </si>
  <si>
    <t>17116 KERRY AVENUE</t>
  </si>
  <si>
    <t>Christopher  Sablich</t>
  </si>
  <si>
    <t>BP-19-00553</t>
  </si>
  <si>
    <t>POWER Residence</t>
  </si>
  <si>
    <t>27-29-219-006-0000-147-67870</t>
  </si>
  <si>
    <t>10540 GREAT EGRET DRIVE</t>
  </si>
  <si>
    <t>POWER, GERALD</t>
  </si>
  <si>
    <t>BP-19-00875</t>
  </si>
  <si>
    <t>Bennett Residence</t>
  </si>
  <si>
    <t>27-29-420-004-0000-170-90360</t>
  </si>
  <si>
    <t>10532 STONE HILL DRIVE</t>
  </si>
  <si>
    <t>James  Bennet</t>
  </si>
  <si>
    <t>BP-19-00876</t>
  </si>
  <si>
    <t>Hatcher Residence</t>
  </si>
  <si>
    <t>27-29-416-008-0000-140-59530</t>
  </si>
  <si>
    <t>10425 EMERALD AVENUE</t>
  </si>
  <si>
    <t>HATCHER, RICHARD</t>
  </si>
  <si>
    <t>BP-19-00573</t>
  </si>
  <si>
    <t>McCormick Residence - Replace Roof, Soffit, Fascia &amp; Gutter</t>
  </si>
  <si>
    <t>27-06-407-005-0000-021-31830</t>
  </si>
  <si>
    <t>14169 CREEKSIDE DRIVE</t>
  </si>
  <si>
    <t>Terry  McCormick</t>
  </si>
  <si>
    <t>BP-19-00762</t>
  </si>
  <si>
    <t>Masini Residence - Tear Off - Reroof</t>
  </si>
  <si>
    <t>27-02-116-023-0000-038-7687</t>
  </si>
  <si>
    <t>13550 84TH AVENUE</t>
  </si>
  <si>
    <t>MASINI, EMILY</t>
  </si>
  <si>
    <t>BP-19-00566</t>
  </si>
  <si>
    <t>Durkin Residence - Tear Off Reroof &amp; Skylight</t>
  </si>
  <si>
    <t>27-09-306-001-0000-056-7593</t>
  </si>
  <si>
    <t>14910 HUNTINGTON PLACE</t>
  </si>
  <si>
    <t>DURKIN, LEO</t>
  </si>
  <si>
    <t>BP-19-00529</t>
  </si>
  <si>
    <t>SIEMIAWSKI Residence</t>
  </si>
  <si>
    <t>27-30-306-002-0000-007-916</t>
  </si>
  <si>
    <t>11615 BROOKSHIRE DRIVE</t>
  </si>
  <si>
    <t>SIEMIAWSKI, KEITH</t>
  </si>
  <si>
    <t>BP-19-00822</t>
  </si>
  <si>
    <t>Shubbak Residence - Tear Off &amp; Reroof</t>
  </si>
  <si>
    <t>27-09-308-022-0000-052-7499</t>
  </si>
  <si>
    <t>15023 HIGHLAND AVENUE</t>
  </si>
  <si>
    <t>Ala  Shubbak</t>
  </si>
  <si>
    <t>BP-19-00718</t>
  </si>
  <si>
    <t>Berge Residence - Reroof</t>
  </si>
  <si>
    <t>27-02-201-015-0000-042-139260</t>
  </si>
  <si>
    <t>13711 80TH AVENUE</t>
  </si>
  <si>
    <t>Robert  Berge</t>
  </si>
  <si>
    <t>BP-19-00563</t>
  </si>
  <si>
    <t>CACCAVALLO Residence</t>
  </si>
  <si>
    <t>27-13-310-023-0000-031-34360</t>
  </si>
  <si>
    <t>7849 KEYSTONE ROAD</t>
  </si>
  <si>
    <t>CACCAVALLO, RALPH</t>
  </si>
  <si>
    <t>BP-19-00842</t>
  </si>
  <si>
    <t>Pappas Residence - Reroof</t>
  </si>
  <si>
    <t>27-01-309-011-0000-038-49050</t>
  </si>
  <si>
    <t>14239 SELVA LANE</t>
  </si>
  <si>
    <t>PAPPAS, GEORGE G</t>
  </si>
  <si>
    <t>BP-19-00520</t>
  </si>
  <si>
    <t>BENSON Residence</t>
  </si>
  <si>
    <t>27-31-206-001-0000-131-49650</t>
  </si>
  <si>
    <t>11564 KILEY LANE</t>
  </si>
  <si>
    <t>BENSON, CHARLES</t>
  </si>
  <si>
    <t>BP-19-00612</t>
  </si>
  <si>
    <t>STROOBOSSCHER Residence</t>
  </si>
  <si>
    <t>27-06-307-005-0000-047-92380</t>
  </si>
  <si>
    <t>11744 BURNLEY DRIVE</t>
  </si>
  <si>
    <t>STROOBOSSCHER, GERALD &amp; JANET</t>
  </si>
  <si>
    <t>BP-19-00642</t>
  </si>
  <si>
    <t>Tutor Residence - Reroof House &amp; Garage, Install Gutters</t>
  </si>
  <si>
    <t>27-03-204-002-0000-054-11411</t>
  </si>
  <si>
    <t>13611 92ND AVENUE</t>
  </si>
  <si>
    <t>TUTOR, JENNIFER &amp; BARRETT</t>
  </si>
  <si>
    <t>BP-19-00710</t>
  </si>
  <si>
    <t>Saidi Residence - Tear Off &amp; Install Shingles</t>
  </si>
  <si>
    <t>27-08-213-011-0000-023-624</t>
  </si>
  <si>
    <t>14712 GOLF ROAD</t>
  </si>
  <si>
    <t>Ayman  Saidi</t>
  </si>
  <si>
    <t>BP-19-00844</t>
  </si>
  <si>
    <t>Sewer Repair</t>
  </si>
  <si>
    <t>Sochat Residence - Sewer Repair</t>
  </si>
  <si>
    <t>27-01-300-036-0000-042-73300</t>
  </si>
  <si>
    <t>7900 ARAPAHO PLACE</t>
  </si>
  <si>
    <t>Mary  Sochat</t>
  </si>
  <si>
    <t>BP-19-00657</t>
  </si>
  <si>
    <t>HARNISCH RESIDENCE</t>
  </si>
  <si>
    <t>27-11-102-034-0000-049-4759</t>
  </si>
  <si>
    <t>14337 87TH AVENUE</t>
  </si>
  <si>
    <t>HARNISCH, JUDITH</t>
  </si>
  <si>
    <t>BP-19-00715</t>
  </si>
  <si>
    <t>Clay Residence - Sewer Repair</t>
  </si>
  <si>
    <t>27-26-108-009-0000-027-8950</t>
  </si>
  <si>
    <t>8770 169TH STREET</t>
  </si>
  <si>
    <t>CLAY, GEORGE</t>
  </si>
  <si>
    <t>BP-19-00694</t>
  </si>
  <si>
    <t>Medland Residence - Sewer Repair</t>
  </si>
  <si>
    <t>27-10-206-022-0000-026-4429</t>
  </si>
  <si>
    <t>9044 POPLAR ROAD</t>
  </si>
  <si>
    <t>MEDLAND, DOUGLAS</t>
  </si>
  <si>
    <t>BP-19-00767</t>
  </si>
  <si>
    <t>Sheds</t>
  </si>
  <si>
    <t>Culligan Residence - Shed 8 X 10</t>
  </si>
  <si>
    <t>27-11-107-025-0000-049-4764</t>
  </si>
  <si>
    <t>14533 MAYCLIFF DRIVE</t>
  </si>
  <si>
    <t>Theodore  Culligan</t>
  </si>
  <si>
    <t>BP-19-00615</t>
  </si>
  <si>
    <t>Kruczak Residence</t>
  </si>
  <si>
    <t>27-09-406-023-0000-010-2833</t>
  </si>
  <si>
    <t>14901 AVENIDA DEL ESTE</t>
  </si>
  <si>
    <t>MANNING, DAVID</t>
  </si>
  <si>
    <t>BP-19-00617</t>
  </si>
  <si>
    <t>Rossi Residence - Install 12 X 14 Shed</t>
  </si>
  <si>
    <t>27-30-302-015-0000-007-8713</t>
  </si>
  <si>
    <t>17216 BRUSHWOOD LANE</t>
  </si>
  <si>
    <t>ROSSI, FRANK J</t>
  </si>
  <si>
    <t>BP-19-00691</t>
  </si>
  <si>
    <t>Alamleh Residence - Shed 12 X 10</t>
  </si>
  <si>
    <t>27-03-216-028-0000-128-25350</t>
  </si>
  <si>
    <t>13844 TIMBER TRAILS ROAD</t>
  </si>
  <si>
    <t>Iyad  Alamleh</t>
  </si>
  <si>
    <t>BP-19-00661</t>
  </si>
  <si>
    <t>Siding, Gutters and Fascia</t>
  </si>
  <si>
    <t>Karstens Residence - Siding, Soffit &amp; Fascia</t>
  </si>
  <si>
    <t>27-30-315-002-0000-096-14640</t>
  </si>
  <si>
    <t>11943 BROOKSHIRE DRIVE</t>
  </si>
  <si>
    <t>KARSTENS, KEVIN</t>
  </si>
  <si>
    <t>BP-19-00742</t>
  </si>
  <si>
    <t>Tomasik Residence - Replace Siding, Fascia &amp; Gutters</t>
  </si>
  <si>
    <t>27-30-409-004-0000-007-1367</t>
  </si>
  <si>
    <t>11507 BROOKSHIRE DRIVE</t>
  </si>
  <si>
    <t>Ashley  Tomasik</t>
  </si>
  <si>
    <t>BP-19-00722</t>
  </si>
  <si>
    <t>Jilek Residence - Replace Soffit, Fascia &amp; Gutters</t>
  </si>
  <si>
    <t>27-11-113-009-0000-019-4701</t>
  </si>
  <si>
    <t>14407 COUNTRY CLUB LANE</t>
  </si>
  <si>
    <t>JILEK, ROBERT</t>
  </si>
  <si>
    <t>BP-19-00763</t>
  </si>
  <si>
    <t>Masini Residence - Re-siding</t>
  </si>
  <si>
    <t>BP-19-00789</t>
  </si>
  <si>
    <t>Maloney Residence</t>
  </si>
  <si>
    <t>27-22-304-003-0000-112-21840</t>
  </si>
  <si>
    <t>16626 SETON PLACE</t>
  </si>
  <si>
    <t>CACHEY BUILDERS</t>
  </si>
  <si>
    <t>BP-19-00692</t>
  </si>
  <si>
    <t>Neal Residence - Replace Gutters</t>
  </si>
  <si>
    <t>27-29-412-002-0000-118-45060</t>
  </si>
  <si>
    <t>10726 WHITE TAIL RUN</t>
  </si>
  <si>
    <t>NEAL, DEREK</t>
  </si>
  <si>
    <t>BP-19-00560</t>
  </si>
  <si>
    <t>ROLLA Residence</t>
  </si>
  <si>
    <t>27-02-111-005-0000-092-7872</t>
  </si>
  <si>
    <t>13828 MAPLE AVENUE</t>
  </si>
  <si>
    <t>ROLLA, JOHN</t>
  </si>
  <si>
    <t>BP-19-00736</t>
  </si>
  <si>
    <t>CZERNIAK RESIDENCE - Siding</t>
  </si>
  <si>
    <t>27-32-208-001-0000-152-73810</t>
  </si>
  <si>
    <t>10517 VENICE LANE</t>
  </si>
  <si>
    <t>CZERNIAK, JOHN R</t>
  </si>
  <si>
    <t>BP-19-00663</t>
  </si>
  <si>
    <t>Smith Residence</t>
  </si>
  <si>
    <t>27-14-409-007-0000-029-5242</t>
  </si>
  <si>
    <t>8025 BRAEBURN LANE</t>
  </si>
  <si>
    <t>GECAN, JOSEPH</t>
  </si>
  <si>
    <t>BP-19-00764</t>
  </si>
  <si>
    <t>Fransen Residence - Replace Siding, Soffit, Fascia &amp; Gutters</t>
  </si>
  <si>
    <t>27-30-307-006-0000-007-923</t>
  </si>
  <si>
    <t>11642 BROOKSHIRE DRIVE</t>
  </si>
  <si>
    <t>Susan E. Fransen</t>
  </si>
  <si>
    <t>BP-19-00708</t>
  </si>
  <si>
    <t>Suchie Residence - Siding House &amp; Garage</t>
  </si>
  <si>
    <t>27-10-208-017-0000-026-4502</t>
  </si>
  <si>
    <t>14606 POPLAR ROAD</t>
  </si>
  <si>
    <t>SUCHIE, DARLENE</t>
  </si>
  <si>
    <t>BP-19-00634</t>
  </si>
  <si>
    <t>Komperda Residence</t>
  </si>
  <si>
    <t>27-17-313-008-0000-168-85730</t>
  </si>
  <si>
    <t>10831 GLENLAKE DRIVE</t>
  </si>
  <si>
    <t>KOMPERDA, STANLEY &amp; ANNA</t>
  </si>
  <si>
    <t>BP-19-00012</t>
  </si>
  <si>
    <t>Signs</t>
  </si>
  <si>
    <t>Palos Health - Directional Sign (SE Entrance)</t>
  </si>
  <si>
    <t>27-16-103-005-0000-052-083965</t>
  </si>
  <si>
    <t>15300 WEST AVENUE</t>
  </si>
  <si>
    <t>Palos Primary Hospital</t>
  </si>
  <si>
    <t>BP-19-00389</t>
  </si>
  <si>
    <t>Jenny Craig</t>
  </si>
  <si>
    <t>27-15-301-029-0000-000-13020</t>
  </si>
  <si>
    <t>9170 159TH STREET</t>
  </si>
  <si>
    <t>JENNY CRAIG WEIGHT LOSS #221</t>
  </si>
  <si>
    <t>JC USA, INC.</t>
  </si>
  <si>
    <t>BP-19-00242</t>
  </si>
  <si>
    <t>Fotopoulos Law Office - Wall Sign</t>
  </si>
  <si>
    <t>27-10-100-111-0000-000-121010</t>
  </si>
  <si>
    <t>14496 JOHN HUMPHREY DRIVE</t>
  </si>
  <si>
    <t>John  Fotopoulos</t>
  </si>
  <si>
    <t>Fotopoulos Law Office</t>
  </si>
  <si>
    <t>BP-19-00134</t>
  </si>
  <si>
    <t>Five Guys Burger &amp; Fries - Wall Sign (East Elevation)</t>
  </si>
  <si>
    <t>FIVE GUYS BURGER AND FRIES</t>
  </si>
  <si>
    <t>BP-19-00135</t>
  </si>
  <si>
    <t>Five Guys Burger &amp; Fries - Wall Sign (West Elevation)</t>
  </si>
  <si>
    <t>BP-19-00136</t>
  </si>
  <si>
    <t>Five Guys Burger &amp; Fries - Wall Sign (South Elevation)</t>
  </si>
  <si>
    <t>BP-19-00176</t>
  </si>
  <si>
    <t>Peoples Bank - Monument Sign</t>
  </si>
  <si>
    <t>Peoples Bank</t>
  </si>
  <si>
    <t>BP-19-00177</t>
  </si>
  <si>
    <t>Peoples Bank - Wall Sign</t>
  </si>
  <si>
    <t>A J SMITH FEDERAL SAVINGS</t>
  </si>
  <si>
    <t>BP-19-00178</t>
  </si>
  <si>
    <t>Peoples Bank - Directional Signs</t>
  </si>
  <si>
    <t>BP-19-00180</t>
  </si>
  <si>
    <t>A J SMITH BANK</t>
  </si>
  <si>
    <t>BP-19-00181</t>
  </si>
  <si>
    <t>BP-19-00371</t>
  </si>
  <si>
    <t>Drippy Smoke Shop - Wall Sign</t>
  </si>
  <si>
    <t>27-13-317-005-0000-119370</t>
  </si>
  <si>
    <t>7846 159TH STREET</t>
  </si>
  <si>
    <t>Jihad  Kayed</t>
  </si>
  <si>
    <t>Signature Smoke Shop, Inc.</t>
  </si>
  <si>
    <t>BP-19-00390</t>
  </si>
  <si>
    <t>Signs - Temporary</t>
  </si>
  <si>
    <t>Jenny Craig - Banner Prior to Permanent Sign</t>
  </si>
  <si>
    <t>BP-19-00667</t>
  </si>
  <si>
    <t>HARBOR FREIGHT</t>
  </si>
  <si>
    <t>BP-19-00746</t>
  </si>
  <si>
    <t>Dr Kim's Family Dental - Grand Opening</t>
  </si>
  <si>
    <t>27-05-404-016-0000-000-66120</t>
  </si>
  <si>
    <t>10600 143RD STREET</t>
  </si>
  <si>
    <t>Kim, Wook</t>
  </si>
  <si>
    <t>Orland Dental Wellness Center, P.C.</t>
  </si>
  <si>
    <t>BP-19-00682</t>
  </si>
  <si>
    <t>Swimming Pool, Above Ground</t>
  </si>
  <si>
    <t>Schullo Residence</t>
  </si>
  <si>
    <t>27-13-403-077-0000-013-4281</t>
  </si>
  <si>
    <t>15530 CALYPSO LANE</t>
  </si>
  <si>
    <t>MELIUKSTIS, LIVITA</t>
  </si>
  <si>
    <t>BP-19-00525</t>
  </si>
  <si>
    <t>BP-19-00680</t>
  </si>
  <si>
    <t>Chmura Residence</t>
  </si>
  <si>
    <t>27-30-308-010-0000-007-910</t>
  </si>
  <si>
    <t>11702 BROOKWOOD DRIVE</t>
  </si>
  <si>
    <t>Monika  Chmura</t>
  </si>
  <si>
    <t>BP-19-00627</t>
  </si>
  <si>
    <t>Swimming Pool, In-Ground</t>
  </si>
  <si>
    <t>BP-19-00513</t>
  </si>
  <si>
    <t>Water Heater Residential</t>
  </si>
  <si>
    <t>Gergitz Residence</t>
  </si>
  <si>
    <t>27-21-206-026-0000-135-67000</t>
  </si>
  <si>
    <t>16148 HACKNEY DRIVE</t>
  </si>
  <si>
    <t>GERGITS, TOM &amp; DOROTHY</t>
  </si>
  <si>
    <t>BP-19-00809</t>
  </si>
  <si>
    <t>Buchanan Residence - Replace Water Heater</t>
  </si>
  <si>
    <t>27-17-408-026-0000-204-110250</t>
  </si>
  <si>
    <t>15755 SCOTSGLEN ROAD</t>
  </si>
  <si>
    <t>BUCHANAN, KELLIE</t>
  </si>
  <si>
    <t>BP-19-00685</t>
  </si>
  <si>
    <t>GORZ RESIDENCE - Water Heater</t>
  </si>
  <si>
    <t>27-31-303-019-0000-156-77940</t>
  </si>
  <si>
    <t>18108 LAKE SHORE DRIVE</t>
  </si>
  <si>
    <t>GORZ, JANE</t>
  </si>
  <si>
    <t>BP-19-00590</t>
  </si>
  <si>
    <t>Beranek Residence - Replace Water Heater</t>
  </si>
  <si>
    <t>27-02-203-001-0000-038-2231</t>
  </si>
  <si>
    <t>13634 SANDALWOOD DRIVE</t>
  </si>
  <si>
    <t>MANNINO, VINCENT</t>
  </si>
  <si>
    <t>BP-19-00523</t>
  </si>
  <si>
    <t>Castro Residence - Replace Water Heater</t>
  </si>
  <si>
    <t>27-02-112-013-0000-092-7990</t>
  </si>
  <si>
    <t>13853 MAPLE AVENUE</t>
  </si>
  <si>
    <t>CASTRO, GERRALD</t>
  </si>
  <si>
    <t>BP-19-00524</t>
  </si>
  <si>
    <t>Dubaka Residence - Replace Water Heater</t>
  </si>
  <si>
    <t>27-14-108-017-0000-060-13094</t>
  </si>
  <si>
    <t>15318 RAINTREE DRIVE</t>
  </si>
  <si>
    <t>DUBACKA, EDWARD</t>
  </si>
  <si>
    <t>BP-19-00797</t>
  </si>
  <si>
    <t>Chavez Residence - Water Heater</t>
  </si>
  <si>
    <t>27-16-404-067-0000-104-28790</t>
  </si>
  <si>
    <t>15722 CENTENNIAL DRIVE</t>
  </si>
  <si>
    <t>GOMEZ, NORMA</t>
  </si>
  <si>
    <t>BP-19-00836</t>
  </si>
  <si>
    <t>Coady Residence - Replace Water Heater</t>
  </si>
  <si>
    <t>27-31-309-047-0000-185-95140</t>
  </si>
  <si>
    <t>18113 IMPERIAL LANE</t>
  </si>
  <si>
    <t>COADY, DEBRA</t>
  </si>
  <si>
    <t>BP-19-00635</t>
  </si>
  <si>
    <t>RIEMERSMA Residence</t>
  </si>
  <si>
    <t>27-17-306-001-0000-109-22070</t>
  </si>
  <si>
    <t>15531 ROYAL GLEN COURT</t>
  </si>
  <si>
    <t>RIEMERSMA, EILEEN &amp; TIM</t>
  </si>
  <si>
    <t>BP-19-00570</t>
  </si>
  <si>
    <t>ZELENY Residence</t>
  </si>
  <si>
    <t>27-29-105-009-0000-121-43890</t>
  </si>
  <si>
    <t>11000 168TH STREET</t>
  </si>
  <si>
    <t>ZELENY, TOM</t>
  </si>
  <si>
    <t>BP-19-00591</t>
  </si>
  <si>
    <t>Villasenor Residence - Water Heater Replacement</t>
  </si>
  <si>
    <t>27-32-213-001-0000-025-79150</t>
  </si>
  <si>
    <t>10423 LOUETTA LANE</t>
  </si>
  <si>
    <t>VILLASENOR, DAVID</t>
  </si>
  <si>
    <t>BP-19-00581</t>
  </si>
  <si>
    <t>OLSON Residence</t>
  </si>
  <si>
    <t>27-05-305-008-0000-124-32460</t>
  </si>
  <si>
    <t>10952 140TH STREET</t>
  </si>
  <si>
    <t>OLSON, MARK</t>
  </si>
  <si>
    <t>BP-19-00519</t>
  </si>
  <si>
    <t>PFIEFFER Residence</t>
  </si>
  <si>
    <t>27-14-207-013-0000-029-5811</t>
  </si>
  <si>
    <t>8320 WHEELER DRIVE</t>
  </si>
  <si>
    <t>PFIEFFER, RICHARD</t>
  </si>
  <si>
    <t>BP-19-00681</t>
  </si>
  <si>
    <t>Windows, Doors</t>
  </si>
  <si>
    <t>DiCosola Residence</t>
  </si>
  <si>
    <t>27-31-404-022-1074-156-83160</t>
  </si>
  <si>
    <t>11525 SETTLERS POND WAY 1B</t>
  </si>
  <si>
    <t>PRICE, DOROTHY R</t>
  </si>
  <si>
    <t>BP-19-00834</t>
  </si>
  <si>
    <t>BP-19-00626</t>
  </si>
  <si>
    <t>Mezatis Residence - 5 Windows</t>
  </si>
  <si>
    <t>27-14-103-071-0000-085-8237</t>
  </si>
  <si>
    <t>15342 TEE BROOK DRIVE</t>
  </si>
  <si>
    <t>MEZATIS, CHARLES</t>
  </si>
  <si>
    <t>BP-19-00629</t>
  </si>
  <si>
    <t>Reklaitis Residence - Replace 1 Door &amp; 14 Windows</t>
  </si>
  <si>
    <t>27-14-204-002-0000-029-5582</t>
  </si>
  <si>
    <t>15211 SUNSET RIDGE DRIVE</t>
  </si>
  <si>
    <t>Elena  Elena Reklaitis</t>
  </si>
  <si>
    <t>Elena Reklaitis</t>
  </si>
  <si>
    <t>BP-19-00534</t>
  </si>
  <si>
    <t>Russell Residence - Replace 4 Windows</t>
  </si>
  <si>
    <t>27-32-206-015-0000-152-72460</t>
  </si>
  <si>
    <t>17632 DOLOROSA DRIVE</t>
  </si>
  <si>
    <t>RUSSELL, LARRY &amp; THERESA</t>
  </si>
  <si>
    <t>BP-19-00535</t>
  </si>
  <si>
    <t>McGahan Residence - Replace 3 Windows &amp; 1 Fire Door</t>
  </si>
  <si>
    <t>27-15-209-002-0000-060-5944</t>
  </si>
  <si>
    <t>15133 ROYAL GEORGIAN ROAD</t>
  </si>
  <si>
    <t>MC GAHAN, DENNIS</t>
  </si>
  <si>
    <t>BP-19-00536</t>
  </si>
  <si>
    <t>TUNNEY Residence</t>
  </si>
  <si>
    <t>27-13-316-004-1055-031-61350</t>
  </si>
  <si>
    <t>7821 157TH PLACE 2E</t>
  </si>
  <si>
    <t>TUNNEY, MARGOT</t>
  </si>
  <si>
    <t>BP-19-00544</t>
  </si>
  <si>
    <t>DU BOIS Residence</t>
  </si>
  <si>
    <t>27-32-400-029-1005-025-14542</t>
  </si>
  <si>
    <t>10600 ILLINOIS COURT</t>
  </si>
  <si>
    <t>DU BOIS, EDWARD</t>
  </si>
  <si>
    <t>BP-19-00456</t>
  </si>
  <si>
    <t>WOLFENSON RESIDENCE - Replace 5 Windows</t>
  </si>
  <si>
    <t>27-08-201-011-0000-023-3368</t>
  </si>
  <si>
    <t>14352 CRYSTAL TREE DRIVE</t>
  </si>
  <si>
    <t>WOLFENSON, LORRAINE</t>
  </si>
  <si>
    <t>BP-19-00458</t>
  </si>
  <si>
    <t>PADALINO RESIDENCE - REPLACE 4 WINDOWS</t>
  </si>
  <si>
    <t>27-31-404-021-1001-156-96710</t>
  </si>
  <si>
    <t>11545 SETTLERS POND WAY 1A</t>
  </si>
  <si>
    <t>PADALINO, SUZANNE</t>
  </si>
  <si>
    <t>BP-19-00512</t>
  </si>
  <si>
    <t>Malito Residence</t>
  </si>
  <si>
    <t>27-03-218-011-0000-128-2577</t>
  </si>
  <si>
    <t>9005 DORAL LANE</t>
  </si>
  <si>
    <t>HAW, JANET</t>
  </si>
  <si>
    <t>BP-19-00827</t>
  </si>
  <si>
    <t>Gentile Residence - Replace 17 Windows</t>
  </si>
  <si>
    <t>27-16-404-061-0000-104-28740</t>
  </si>
  <si>
    <t>15736 CENTENNIAL DRIVE</t>
  </si>
  <si>
    <t>GENTILE, DONATO</t>
  </si>
  <si>
    <t>GENTILE</t>
  </si>
  <si>
    <t>BP-18-00045</t>
  </si>
  <si>
    <t>Heuser Residence</t>
  </si>
  <si>
    <t>BP-19-00506</t>
  </si>
  <si>
    <t>Mehler Residence - Replace 3 Windows</t>
  </si>
  <si>
    <t>27-32-301-016-1119-025-132</t>
  </si>
  <si>
    <t>18037 HAWAII COURT</t>
  </si>
  <si>
    <t>MEHLER, WILLIAM J</t>
  </si>
  <si>
    <t>BP-19-00604</t>
  </si>
  <si>
    <t>Kucik Residence - Replace 3 Windows</t>
  </si>
  <si>
    <t>27-30-302-044-0000-007-967</t>
  </si>
  <si>
    <t>17324 BROOK HILL DRIVE</t>
  </si>
  <si>
    <t>KUCIK, LISA</t>
  </si>
  <si>
    <t>BP-19-00605</t>
  </si>
  <si>
    <t>Eppenstein Residence - Replace 3 Windows</t>
  </si>
  <si>
    <t>27-08-213-030-0000-023-13191</t>
  </si>
  <si>
    <t>10669 HOLLOW TREE ROAD</t>
  </si>
  <si>
    <t>Susan  Eppenstein</t>
  </si>
  <si>
    <t>BP-19-00702</t>
  </si>
  <si>
    <t>Arredia Residence - Replace 8 Windows</t>
  </si>
  <si>
    <t>27-29-213-034-0000-048-65720</t>
  </si>
  <si>
    <t>10443 SONGBIRD CIRCLE</t>
  </si>
  <si>
    <t>ARREDIA SR, ANTHONY C</t>
  </si>
  <si>
    <t>BP-19-00527</t>
  </si>
  <si>
    <t>Tarra Residence - Replace Front Door</t>
  </si>
  <si>
    <t>27-17-302-013-0000-109-22000</t>
  </si>
  <si>
    <t>10817 ROYAL GLEN DRIVE</t>
  </si>
  <si>
    <t>TARRA, DAVE</t>
  </si>
  <si>
    <t>BP-19-00874</t>
  </si>
  <si>
    <t>Maple Residence</t>
  </si>
  <si>
    <t>27-09-308-008-0000-056-7292</t>
  </si>
  <si>
    <t>14916 HALE DRIVE</t>
  </si>
  <si>
    <t>Matt  Maple</t>
  </si>
  <si>
    <t>BP-19-00574</t>
  </si>
  <si>
    <t>Delano Residence - Replace 2 Windows &amp; Patio Door</t>
  </si>
  <si>
    <t>27-18-203-013-0000-083-9</t>
  </si>
  <si>
    <t>11333 WILLOW CREEK LANE</t>
  </si>
  <si>
    <t>Omobolaji  Delano</t>
  </si>
  <si>
    <t>BP-19-00375</t>
  </si>
  <si>
    <t>Dalton Residence</t>
  </si>
  <si>
    <t>27-11-102-019-0000-049-4794</t>
  </si>
  <si>
    <t>8548 144TH STREET</t>
  </si>
  <si>
    <t>DURBIN</t>
  </si>
  <si>
    <t>BP-19-00620</t>
  </si>
  <si>
    <t>AUKSI Residence</t>
  </si>
  <si>
    <t>23-34-306-007-0000-200-106610</t>
  </si>
  <si>
    <t>9415 DUNMURRY DRIVE</t>
  </si>
  <si>
    <t>AUKSI, WILLIAM &amp; LAVERNE</t>
  </si>
  <si>
    <t>BP-19-00815</t>
  </si>
  <si>
    <t>Barrett Residence</t>
  </si>
  <si>
    <t>27-30-311-001-0000-007-15780</t>
  </si>
  <si>
    <t>17458 HARVEST HILL DRIVE</t>
  </si>
  <si>
    <t>Jennifer  Barrett</t>
  </si>
  <si>
    <t>BP-19-00837</t>
  </si>
  <si>
    <t>Hinton Residence - Replace 4 Windows</t>
  </si>
  <si>
    <t>27-11-111-031-0000-019-4908</t>
  </si>
  <si>
    <t>8431 GOLFVIEW DRIVE</t>
  </si>
  <si>
    <t>Robert  Hinton</t>
  </si>
  <si>
    <t>BP-19-00731</t>
  </si>
  <si>
    <t>Holly Residence</t>
  </si>
  <si>
    <t>27-09-119-003-0000-052-14210</t>
  </si>
  <si>
    <t>14422 RIDGE AVENUE</t>
  </si>
  <si>
    <t>Colleen Holly</t>
  </si>
  <si>
    <t>BP-19-00522</t>
  </si>
  <si>
    <t>ZAVOD Residence</t>
  </si>
  <si>
    <t>27-03-408-005-0000-073-6463</t>
  </si>
  <si>
    <t>14211 CLEARVIEW DRIVE</t>
  </si>
  <si>
    <t>ZAVOD, ROSS</t>
  </si>
  <si>
    <t>BP-19-00808</t>
  </si>
  <si>
    <t>Winkler Residence - Patio Door</t>
  </si>
  <si>
    <t>27-15-301-028-1108-057-3639</t>
  </si>
  <si>
    <t>9207 WHERRY LANE</t>
  </si>
  <si>
    <t>WINKLER, MARGARET M</t>
  </si>
  <si>
    <t>BP-19-00831</t>
  </si>
  <si>
    <t>GREZASIAK RESIDENCE - Replace 6 Windows</t>
  </si>
  <si>
    <t>27-30-416-006-0000-007-36410</t>
  </si>
  <si>
    <t>17327 LAKEBROOK DRIVE</t>
  </si>
  <si>
    <t>GREZASIAK, JUDITH</t>
  </si>
  <si>
    <t>BP-19-00881</t>
  </si>
  <si>
    <t>Kloos Residence - Replace 1 Window</t>
  </si>
  <si>
    <t>27-15-204-011-0000-057-6126</t>
  </si>
  <si>
    <t>9016 WINDSOR DRIVE</t>
  </si>
  <si>
    <t>KLOOS, DONALD</t>
  </si>
  <si>
    <t>BP-19-00771</t>
  </si>
  <si>
    <t>WRONA Residence - Replace 3 Windows</t>
  </si>
  <si>
    <t>27-06-402-028-0000-021-10646</t>
  </si>
  <si>
    <t>13951 SPRINGVIEW LANE</t>
  </si>
  <si>
    <t>WRONA, JAMES</t>
  </si>
  <si>
    <t>BP-19-00651</t>
  </si>
  <si>
    <t>Cook Residence</t>
  </si>
  <si>
    <t>27-03-400-039-0000-017-10243</t>
  </si>
  <si>
    <t>8916 140TH STREET</t>
  </si>
  <si>
    <t>CONCORD X CONDOS</t>
  </si>
  <si>
    <t>BP-19-00557</t>
  </si>
  <si>
    <t>Byrd Residence</t>
  </si>
  <si>
    <t>27-22-114-020-0000-145-64030</t>
  </si>
  <si>
    <t>16006 94TH AVENUE</t>
  </si>
  <si>
    <t>THOMPSON, ANTHONY</t>
  </si>
  <si>
    <t>BP-19-00697</t>
  </si>
  <si>
    <t>Loranger Residence</t>
  </si>
  <si>
    <t>27-13-408-045-1009-018-132580</t>
  </si>
  <si>
    <t>7305 157TH STREET #3A</t>
  </si>
  <si>
    <t>Karen  Loranger</t>
  </si>
  <si>
    <t>BP-19-00721</t>
  </si>
  <si>
    <t>Adams/Slevnik Residence</t>
  </si>
  <si>
    <t>27-06-411-050-0000-021-54430</t>
  </si>
  <si>
    <t>14042 NORWICH LANE</t>
  </si>
  <si>
    <t>ADAMS, LISA S/SLEVNIK, MICHAEL</t>
  </si>
  <si>
    <t>BP-19-00849</t>
  </si>
  <si>
    <t>HOULIHAN RESIDENCE - REPLACE 1 Window</t>
  </si>
  <si>
    <t>27-23-117-013-0000-116-30030</t>
  </si>
  <si>
    <t>16023 LAUREL DRIVE</t>
  </si>
  <si>
    <t>HOULIHAN, SUSAN</t>
  </si>
  <si>
    <t>BP-19-00579</t>
  </si>
  <si>
    <t>Anderson Residence</t>
  </si>
  <si>
    <t>27-02-114-018-0000-091-7684</t>
  </si>
  <si>
    <t>8407 ORENIA COURT</t>
  </si>
  <si>
    <t>PRODOEHL, TOM</t>
  </si>
  <si>
    <t>BP-19-00646</t>
  </si>
  <si>
    <t>Culligan Residence</t>
  </si>
  <si>
    <t>BASTAS, THEODORE</t>
  </si>
  <si>
    <t>BP-18-03416</t>
  </si>
  <si>
    <t>Wireless Facility/Tele Tower</t>
  </si>
  <si>
    <t>ORLAND PARK FIRE PROT DIST</t>
  </si>
  <si>
    <t>27-14-201-011-0000-999-9547</t>
  </si>
  <si>
    <t>15100 80TH AVENUE</t>
  </si>
  <si>
    <t>BP-19-00739</t>
  </si>
  <si>
    <t>AT&amp;T - Antenna Swap</t>
  </si>
  <si>
    <t>27-05-302-004-0000-000-10610</t>
  </si>
  <si>
    <t>14299 WOLF ROAD</t>
  </si>
  <si>
    <t>RICHARD CONNOR RILEY, ESQ</t>
  </si>
  <si>
    <t>BP-18-01610</t>
  </si>
  <si>
    <t>27-15-201-021-0000-000-11419</t>
  </si>
  <si>
    <t>8799 151ST STREET</t>
  </si>
  <si>
    <t>CHAMBER OF COMMERCE</t>
  </si>
  <si>
    <t xml:space="preserve">Monthly Report - April 2019 - Detailed Permit Data for Commercial and Residential </t>
  </si>
  <si>
    <t xml:space="preserve">TOTAL COMMERCIAL REMODELS </t>
  </si>
  <si>
    <t>TOTAL COMMERCIAL MISC.</t>
  </si>
  <si>
    <t xml:space="preserve">TOTAL COMMERCIAL NO WORKS </t>
  </si>
  <si>
    <t xml:space="preserve">TOTAL RESIDENTIAL NEW </t>
  </si>
  <si>
    <t xml:space="preserve">TOTAL RESIDENTIAL REMODELS </t>
  </si>
  <si>
    <t xml:space="preserve">TOTAL RESIDENTIAL DEMOLITION </t>
  </si>
  <si>
    <t>TOTAL RESIDENTIAL MISC.</t>
  </si>
  <si>
    <t xml:space="preserve">TOTAL IN-GROUND POOLS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</si>
</sst>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\,\ yyyy"/>
    <numFmt numFmtId="169" formatCode="[$-409]h:mm:ss\ AM/PM"/>
    <numFmt numFmtId="170" formatCode="0.0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167" fontId="0" fillId="0" borderId="0" xfId="44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67" fontId="1" fillId="33" borderId="10" xfId="44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left" wrapText="1"/>
    </xf>
    <xf numFmtId="167" fontId="0" fillId="3" borderId="10" xfId="44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 horizontal="left"/>
    </xf>
    <xf numFmtId="164" fontId="0" fillId="3" borderId="10" xfId="0" applyNumberFormat="1" applyFill="1" applyBorder="1" applyAlignment="1">
      <alignment horizontal="left"/>
    </xf>
    <xf numFmtId="167" fontId="0" fillId="3" borderId="10" xfId="44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1" fontId="1" fillId="34" borderId="0" xfId="0" applyNumberFormat="1" applyFont="1" applyFill="1" applyBorder="1" applyAlignment="1">
      <alignment horizontal="center" wrapText="1"/>
    </xf>
    <xf numFmtId="167" fontId="1" fillId="34" borderId="0" xfId="44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67" fontId="0" fillId="0" borderId="0" xfId="44" applyNumberFormat="1" applyFont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left" wrapText="1"/>
    </xf>
    <xf numFmtId="167" fontId="0" fillId="2" borderId="10" xfId="44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center" wrapText="1"/>
    </xf>
    <xf numFmtId="1" fontId="37" fillId="34" borderId="0" xfId="0" applyNumberFormat="1" applyFont="1" applyFill="1" applyBorder="1" applyAlignment="1">
      <alignment horizontal="center" wrapText="1"/>
    </xf>
    <xf numFmtId="167" fontId="37" fillId="34" borderId="0" xfId="44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4"/>
  <sheetViews>
    <sheetView tabSelected="1" zoomScalePageLayoutView="0" workbookViewId="0" topLeftCell="A326">
      <selection activeCell="L348" sqref="L348"/>
    </sheetView>
  </sheetViews>
  <sheetFormatPr defaultColWidth="9.140625" defaultRowHeight="12.75"/>
  <cols>
    <col min="1" max="1" width="11.7109375" style="0" customWidth="1"/>
    <col min="2" max="2" width="31.28125" style="0" customWidth="1"/>
    <col min="3" max="3" width="47.8515625" style="0" customWidth="1"/>
    <col min="4" max="4" width="27.8515625" style="0" customWidth="1"/>
    <col min="5" max="5" width="27.7109375" style="0" customWidth="1"/>
    <col min="6" max="6" width="32.00390625" style="0" customWidth="1"/>
    <col min="7" max="7" width="30.7109375" style="0" customWidth="1"/>
    <col min="8" max="8" width="12.421875" style="0" customWidth="1"/>
    <col min="9" max="9" width="14.57421875" style="0" customWidth="1"/>
  </cols>
  <sheetData>
    <row r="1" spans="1:2" ht="12.75">
      <c r="B1" s="5" t="s">
        <v>1715</v>
      </c>
    </row>
    <row r="3" spans="1:9" ht="12.7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25.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22</v>
      </c>
      <c r="G5" s="10" t="s">
        <v>21</v>
      </c>
      <c r="H5" s="11">
        <v>43570</v>
      </c>
      <c r="I5" s="12">
        <v>15000</v>
      </c>
    </row>
    <row r="6" spans="1:9" ht="25.5">
      <c r="A6" s="10" t="s">
        <v>23</v>
      </c>
      <c r="B6" s="10" t="s">
        <v>17</v>
      </c>
      <c r="C6" s="10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1">
        <v>43574</v>
      </c>
      <c r="I6" s="12">
        <v>6000</v>
      </c>
    </row>
    <row r="7" spans="1:9" ht="25.5">
      <c r="A7" s="10" t="s">
        <v>29</v>
      </c>
      <c r="B7" s="10" t="s">
        <v>17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1">
        <v>43567</v>
      </c>
      <c r="I7" s="12">
        <v>113772</v>
      </c>
    </row>
    <row r="8" spans="1:9" ht="25.5">
      <c r="A8" s="10" t="s">
        <v>35</v>
      </c>
      <c r="B8" s="10" t="s">
        <v>17</v>
      </c>
      <c r="C8" s="10" t="s">
        <v>36</v>
      </c>
      <c r="D8" s="10" t="s">
        <v>37</v>
      </c>
      <c r="E8" s="10" t="s">
        <v>38</v>
      </c>
      <c r="F8" s="10" t="s">
        <v>39</v>
      </c>
      <c r="G8" s="10" t="s">
        <v>39</v>
      </c>
      <c r="H8" s="11">
        <v>43584</v>
      </c>
      <c r="I8" s="12">
        <v>10000</v>
      </c>
    </row>
    <row r="9" spans="1:9" ht="25.5">
      <c r="A9" s="10" t="s">
        <v>40</v>
      </c>
      <c r="B9" s="10" t="s">
        <v>41</v>
      </c>
      <c r="C9" s="10" t="s">
        <v>42</v>
      </c>
      <c r="D9" s="10" t="s">
        <v>43</v>
      </c>
      <c r="E9" s="10" t="s">
        <v>44</v>
      </c>
      <c r="F9" s="10" t="s">
        <v>45</v>
      </c>
      <c r="G9" s="10" t="s">
        <v>46</v>
      </c>
      <c r="H9" s="11">
        <v>43564</v>
      </c>
      <c r="I9" s="12">
        <v>200000</v>
      </c>
    </row>
    <row r="10" spans="1:9" ht="25.5">
      <c r="A10" s="10" t="s">
        <v>47</v>
      </c>
      <c r="B10" s="10" t="s">
        <v>41</v>
      </c>
      <c r="C10" s="10" t="s">
        <v>48</v>
      </c>
      <c r="D10" s="10" t="s">
        <v>49</v>
      </c>
      <c r="E10" s="10" t="s">
        <v>50</v>
      </c>
      <c r="F10" s="10" t="s">
        <v>51</v>
      </c>
      <c r="G10" s="10" t="s">
        <v>52</v>
      </c>
      <c r="H10" s="11">
        <v>43558</v>
      </c>
      <c r="I10" s="12">
        <v>20000000</v>
      </c>
    </row>
    <row r="11" spans="1:9" ht="25.5">
      <c r="A11" s="2"/>
      <c r="B11" s="2"/>
      <c r="C11" s="2"/>
      <c r="D11" s="2"/>
      <c r="E11" s="2"/>
      <c r="F11" s="2"/>
      <c r="G11" s="7" t="s">
        <v>1716</v>
      </c>
      <c r="H11" s="8">
        <v>6</v>
      </c>
      <c r="I11" s="9">
        <f>SUM(I5:I10)</f>
        <v>20344772</v>
      </c>
    </row>
    <row r="12" spans="1:9" ht="12.75">
      <c r="A12" s="2"/>
      <c r="B12" s="2"/>
      <c r="C12" s="2"/>
      <c r="D12" s="2"/>
      <c r="E12" s="2"/>
      <c r="F12" s="2"/>
      <c r="G12" s="2"/>
      <c r="H12" s="3"/>
      <c r="I12" s="4"/>
    </row>
    <row r="13" spans="1:9" ht="25.5">
      <c r="A13" s="10" t="s">
        <v>10</v>
      </c>
      <c r="B13" s="10" t="s">
        <v>11</v>
      </c>
      <c r="C13" s="10" t="s">
        <v>12</v>
      </c>
      <c r="D13" s="10" t="s">
        <v>13</v>
      </c>
      <c r="E13" s="10" t="s">
        <v>14</v>
      </c>
      <c r="F13" s="10" t="s">
        <v>15</v>
      </c>
      <c r="G13" s="10"/>
      <c r="H13" s="11">
        <v>43577</v>
      </c>
      <c r="I13" s="12">
        <v>197</v>
      </c>
    </row>
    <row r="14" spans="1:9" ht="12.75">
      <c r="A14" s="10"/>
      <c r="B14" s="10"/>
      <c r="C14" s="10"/>
      <c r="D14" s="10"/>
      <c r="E14" s="10"/>
      <c r="F14" s="10"/>
      <c r="G14" s="10"/>
      <c r="H14" s="11"/>
      <c r="I14" s="12"/>
    </row>
    <row r="15" spans="1:9" ht="12.75">
      <c r="A15" s="10" t="s">
        <v>53</v>
      </c>
      <c r="B15" s="10" t="s">
        <v>54</v>
      </c>
      <c r="C15" s="10" t="s">
        <v>55</v>
      </c>
      <c r="D15" s="10" t="s">
        <v>56</v>
      </c>
      <c r="E15" s="10" t="s">
        <v>57</v>
      </c>
      <c r="F15" s="10" t="s">
        <v>58</v>
      </c>
      <c r="G15" s="10"/>
      <c r="H15" s="11">
        <v>43564</v>
      </c>
      <c r="I15" s="12">
        <v>1400</v>
      </c>
    </row>
    <row r="16" spans="1:9" ht="12.75">
      <c r="A16" s="10" t="s">
        <v>59</v>
      </c>
      <c r="B16" s="10" t="s">
        <v>54</v>
      </c>
      <c r="C16" s="10" t="s">
        <v>60</v>
      </c>
      <c r="D16" s="10" t="s">
        <v>61</v>
      </c>
      <c r="E16" s="10" t="s">
        <v>62</v>
      </c>
      <c r="F16" s="10" t="s">
        <v>60</v>
      </c>
      <c r="G16" s="10"/>
      <c r="H16" s="11">
        <v>43563</v>
      </c>
      <c r="I16" s="12">
        <v>100</v>
      </c>
    </row>
    <row r="17" spans="1:9" ht="25.5">
      <c r="A17" s="10" t="s">
        <v>63</v>
      </c>
      <c r="B17" s="10" t="s">
        <v>54</v>
      </c>
      <c r="C17" s="10" t="s">
        <v>64</v>
      </c>
      <c r="D17" s="10" t="s">
        <v>65</v>
      </c>
      <c r="E17" s="10" t="s">
        <v>66</v>
      </c>
      <c r="F17" s="10" t="s">
        <v>67</v>
      </c>
      <c r="G17" s="10" t="s">
        <v>67</v>
      </c>
      <c r="H17" s="11">
        <v>43584</v>
      </c>
      <c r="I17" s="12">
        <v>1000</v>
      </c>
    </row>
    <row r="18" spans="1:9" ht="12.75">
      <c r="A18" s="10" t="s">
        <v>68</v>
      </c>
      <c r="B18" s="10" t="s">
        <v>54</v>
      </c>
      <c r="C18" s="10" t="s">
        <v>69</v>
      </c>
      <c r="D18" s="10" t="s">
        <v>70</v>
      </c>
      <c r="E18" s="10" t="s">
        <v>71</v>
      </c>
      <c r="F18" s="10" t="s">
        <v>72</v>
      </c>
      <c r="G18" s="10"/>
      <c r="H18" s="11">
        <v>43572</v>
      </c>
      <c r="I18" s="12">
        <v>100</v>
      </c>
    </row>
    <row r="19" spans="1:9" ht="25.5">
      <c r="A19" s="10" t="s">
        <v>73</v>
      </c>
      <c r="B19" s="10" t="s">
        <v>74</v>
      </c>
      <c r="C19" s="10" t="s">
        <v>75</v>
      </c>
      <c r="D19" s="10" t="s">
        <v>76</v>
      </c>
      <c r="E19" s="10" t="s">
        <v>77</v>
      </c>
      <c r="F19" s="10" t="s">
        <v>78</v>
      </c>
      <c r="G19" s="10" t="s">
        <v>79</v>
      </c>
      <c r="H19" s="11">
        <v>43580</v>
      </c>
      <c r="I19" s="12">
        <v>4800</v>
      </c>
    </row>
    <row r="20" spans="1:9" ht="25.5">
      <c r="A20" s="10" t="s">
        <v>80</v>
      </c>
      <c r="B20" s="10" t="s">
        <v>74</v>
      </c>
      <c r="C20" s="10" t="s">
        <v>81</v>
      </c>
      <c r="D20" s="10" t="s">
        <v>82</v>
      </c>
      <c r="E20" s="10" t="s">
        <v>83</v>
      </c>
      <c r="F20" s="10" t="s">
        <v>84</v>
      </c>
      <c r="G20" s="10"/>
      <c r="H20" s="11">
        <v>43578</v>
      </c>
      <c r="I20" s="12">
        <v>39190</v>
      </c>
    </row>
    <row r="21" spans="1:9" ht="25.5">
      <c r="A21" s="10" t="s">
        <v>85</v>
      </c>
      <c r="B21" s="10" t="s">
        <v>74</v>
      </c>
      <c r="C21" s="10" t="s">
        <v>86</v>
      </c>
      <c r="D21" s="10" t="s">
        <v>87</v>
      </c>
      <c r="E21" s="10" t="s">
        <v>88</v>
      </c>
      <c r="F21" s="10" t="s">
        <v>89</v>
      </c>
      <c r="G21" s="10"/>
      <c r="H21" s="11">
        <v>43578</v>
      </c>
      <c r="I21" s="12">
        <v>36100</v>
      </c>
    </row>
    <row r="22" spans="1:9" ht="25.5">
      <c r="A22" s="10" t="s">
        <v>90</v>
      </c>
      <c r="B22" s="10" t="s">
        <v>74</v>
      </c>
      <c r="C22" s="10" t="s">
        <v>91</v>
      </c>
      <c r="D22" s="10" t="s">
        <v>92</v>
      </c>
      <c r="E22" s="10" t="s">
        <v>93</v>
      </c>
      <c r="F22" s="10" t="s">
        <v>94</v>
      </c>
      <c r="G22" s="10"/>
      <c r="H22" s="11">
        <v>43578</v>
      </c>
      <c r="I22" s="12">
        <v>25735</v>
      </c>
    </row>
    <row r="23" spans="1:9" ht="25.5">
      <c r="A23" s="10" t="s">
        <v>95</v>
      </c>
      <c r="B23" s="10" t="s">
        <v>74</v>
      </c>
      <c r="C23" s="10" t="s">
        <v>96</v>
      </c>
      <c r="D23" s="10" t="s">
        <v>97</v>
      </c>
      <c r="E23" s="10" t="s">
        <v>98</v>
      </c>
      <c r="F23" s="10" t="s">
        <v>99</v>
      </c>
      <c r="G23" s="10"/>
      <c r="H23" s="11">
        <v>43578</v>
      </c>
      <c r="I23" s="12">
        <v>26350</v>
      </c>
    </row>
    <row r="24" spans="1:9" ht="12.75">
      <c r="A24" s="10" t="s">
        <v>100</v>
      </c>
      <c r="B24" s="10" t="s">
        <v>101</v>
      </c>
      <c r="C24" s="10" t="s">
        <v>102</v>
      </c>
      <c r="D24" s="10" t="s">
        <v>103</v>
      </c>
      <c r="E24" s="10" t="s">
        <v>104</v>
      </c>
      <c r="F24" s="10" t="s">
        <v>102</v>
      </c>
      <c r="G24" s="10" t="s">
        <v>102</v>
      </c>
      <c r="H24" s="11">
        <v>43559</v>
      </c>
      <c r="I24" s="12">
        <v>297500</v>
      </c>
    </row>
    <row r="25" spans="1:9" ht="12.75">
      <c r="A25" s="10" t="s">
        <v>105</v>
      </c>
      <c r="B25" s="10" t="s">
        <v>106</v>
      </c>
      <c r="C25" s="10" t="s">
        <v>107</v>
      </c>
      <c r="D25" s="10" t="s">
        <v>108</v>
      </c>
      <c r="E25" s="10" t="s">
        <v>109</v>
      </c>
      <c r="F25" s="10" t="s">
        <v>110</v>
      </c>
      <c r="G25" s="10" t="s">
        <v>110</v>
      </c>
      <c r="H25" s="11">
        <v>43577</v>
      </c>
      <c r="I25" s="12">
        <v>143720</v>
      </c>
    </row>
    <row r="26" spans="1:9" ht="25.5">
      <c r="A26" s="10" t="s">
        <v>111</v>
      </c>
      <c r="B26" s="10" t="s">
        <v>112</v>
      </c>
      <c r="C26" s="10" t="s">
        <v>113</v>
      </c>
      <c r="D26" s="10" t="s">
        <v>114</v>
      </c>
      <c r="E26" s="10" t="s">
        <v>115</v>
      </c>
      <c r="F26" s="10" t="s">
        <v>116</v>
      </c>
      <c r="G26" s="10" t="s">
        <v>116</v>
      </c>
      <c r="H26" s="11">
        <v>43560</v>
      </c>
      <c r="I26" s="12">
        <v>13000</v>
      </c>
    </row>
    <row r="27" spans="1:9" ht="25.5">
      <c r="A27" s="10" t="s">
        <v>117</v>
      </c>
      <c r="B27" s="10" t="s">
        <v>112</v>
      </c>
      <c r="C27" s="10" t="s">
        <v>118</v>
      </c>
      <c r="D27" s="10" t="s">
        <v>119</v>
      </c>
      <c r="E27" s="10" t="s">
        <v>120</v>
      </c>
      <c r="F27" s="10" t="s">
        <v>121</v>
      </c>
      <c r="G27" s="10" t="s">
        <v>122</v>
      </c>
      <c r="H27" s="11">
        <v>43577</v>
      </c>
      <c r="I27" s="12">
        <v>6422</v>
      </c>
    </row>
    <row r="28" spans="1:9" ht="12.75">
      <c r="A28" s="10" t="s">
        <v>227</v>
      </c>
      <c r="B28" s="10" t="s">
        <v>228</v>
      </c>
      <c r="C28" s="10" t="s">
        <v>229</v>
      </c>
      <c r="D28" s="10" t="s">
        <v>230</v>
      </c>
      <c r="E28" s="10" t="s">
        <v>231</v>
      </c>
      <c r="F28" s="10" t="s">
        <v>232</v>
      </c>
      <c r="G28" s="10" t="s">
        <v>232</v>
      </c>
      <c r="H28" s="11">
        <v>43585</v>
      </c>
      <c r="I28" s="12">
        <v>125881</v>
      </c>
    </row>
    <row r="29" spans="1:9" ht="12.75">
      <c r="A29" s="10" t="s">
        <v>233</v>
      </c>
      <c r="B29" s="10" t="s">
        <v>228</v>
      </c>
      <c r="C29" s="10" t="s">
        <v>234</v>
      </c>
      <c r="D29" s="10" t="s">
        <v>235</v>
      </c>
      <c r="E29" s="10" t="s">
        <v>236</v>
      </c>
      <c r="F29" s="10" t="s">
        <v>234</v>
      </c>
      <c r="G29" s="10"/>
      <c r="H29" s="11">
        <v>43585</v>
      </c>
      <c r="I29" s="12">
        <v>39500</v>
      </c>
    </row>
    <row r="30" spans="1:9" ht="25.5">
      <c r="A30" s="10" t="s">
        <v>237</v>
      </c>
      <c r="B30" s="10" t="s">
        <v>228</v>
      </c>
      <c r="C30" s="10" t="s">
        <v>238</v>
      </c>
      <c r="D30" s="10" t="s">
        <v>239</v>
      </c>
      <c r="E30" s="10" t="s">
        <v>240</v>
      </c>
      <c r="F30" s="10" t="s">
        <v>241</v>
      </c>
      <c r="G30" s="10" t="s">
        <v>242</v>
      </c>
      <c r="H30" s="11">
        <v>43577</v>
      </c>
      <c r="I30" s="12">
        <v>17500</v>
      </c>
    </row>
    <row r="31" spans="1:9" ht="25.5">
      <c r="A31" s="10" t="s">
        <v>243</v>
      </c>
      <c r="B31" s="10" t="s">
        <v>244</v>
      </c>
      <c r="C31" s="10" t="s">
        <v>245</v>
      </c>
      <c r="D31" s="10" t="s">
        <v>246</v>
      </c>
      <c r="E31" s="10" t="s">
        <v>247</v>
      </c>
      <c r="F31" s="10" t="s">
        <v>245</v>
      </c>
      <c r="G31" s="10" t="s">
        <v>245</v>
      </c>
      <c r="H31" s="11">
        <v>43573</v>
      </c>
      <c r="I31" s="12">
        <v>8980</v>
      </c>
    </row>
    <row r="32" spans="1:9" ht="12.75">
      <c r="A32" s="10" t="s">
        <v>248</v>
      </c>
      <c r="B32" s="10" t="s">
        <v>249</v>
      </c>
      <c r="C32" s="10" t="s">
        <v>250</v>
      </c>
      <c r="D32" s="10" t="s">
        <v>251</v>
      </c>
      <c r="E32" s="10" t="s">
        <v>252</v>
      </c>
      <c r="F32" s="10" t="s">
        <v>253</v>
      </c>
      <c r="G32" s="10"/>
      <c r="H32" s="11">
        <v>43570</v>
      </c>
      <c r="I32" s="12">
        <v>19244</v>
      </c>
    </row>
    <row r="33" spans="1:9" ht="12.75">
      <c r="A33" s="10" t="s">
        <v>254</v>
      </c>
      <c r="B33" s="10" t="s">
        <v>249</v>
      </c>
      <c r="C33" s="10" t="s">
        <v>250</v>
      </c>
      <c r="D33" s="10" t="s">
        <v>255</v>
      </c>
      <c r="E33" s="10" t="s">
        <v>256</v>
      </c>
      <c r="F33" s="10" t="s">
        <v>257</v>
      </c>
      <c r="G33" s="10"/>
      <c r="H33" s="11">
        <v>43570</v>
      </c>
      <c r="I33" s="12">
        <v>19244</v>
      </c>
    </row>
    <row r="34" spans="1:9" ht="12.75">
      <c r="A34" s="10" t="s">
        <v>258</v>
      </c>
      <c r="B34" s="10" t="s">
        <v>249</v>
      </c>
      <c r="C34" s="10" t="s">
        <v>250</v>
      </c>
      <c r="D34" s="10" t="s">
        <v>259</v>
      </c>
      <c r="E34" s="10" t="s">
        <v>260</v>
      </c>
      <c r="F34" s="10" t="s">
        <v>261</v>
      </c>
      <c r="G34" s="10"/>
      <c r="H34" s="11">
        <v>43570</v>
      </c>
      <c r="I34" s="12">
        <v>19244</v>
      </c>
    </row>
    <row r="35" spans="1:9" ht="25.5">
      <c r="A35" s="10" t="s">
        <v>262</v>
      </c>
      <c r="B35" s="10" t="s">
        <v>249</v>
      </c>
      <c r="C35" s="10" t="s">
        <v>263</v>
      </c>
      <c r="D35" s="10" t="s">
        <v>264</v>
      </c>
      <c r="E35" s="10" t="s">
        <v>265</v>
      </c>
      <c r="F35" s="10" t="s">
        <v>266</v>
      </c>
      <c r="G35" s="10"/>
      <c r="H35" s="11">
        <v>43581</v>
      </c>
      <c r="I35" s="12">
        <v>24190</v>
      </c>
    </row>
    <row r="36" spans="1:9" ht="25.5">
      <c r="A36" s="10" t="s">
        <v>267</v>
      </c>
      <c r="B36" s="10" t="s">
        <v>249</v>
      </c>
      <c r="C36" s="10" t="s">
        <v>268</v>
      </c>
      <c r="D36" s="10" t="s">
        <v>269</v>
      </c>
      <c r="E36" s="10" t="s">
        <v>270</v>
      </c>
      <c r="F36" s="10" t="s">
        <v>271</v>
      </c>
      <c r="G36" s="10"/>
      <c r="H36" s="11">
        <v>43581</v>
      </c>
      <c r="I36" s="12">
        <v>24190</v>
      </c>
    </row>
    <row r="37" spans="1:9" ht="25.5">
      <c r="A37" s="10" t="s">
        <v>272</v>
      </c>
      <c r="B37" s="10" t="s">
        <v>249</v>
      </c>
      <c r="C37" s="10" t="s">
        <v>273</v>
      </c>
      <c r="D37" s="10" t="s">
        <v>274</v>
      </c>
      <c r="E37" s="10" t="s">
        <v>275</v>
      </c>
      <c r="F37" s="10" t="s">
        <v>276</v>
      </c>
      <c r="G37" s="10"/>
      <c r="H37" s="11">
        <v>43571</v>
      </c>
      <c r="I37" s="12">
        <v>17975</v>
      </c>
    </row>
    <row r="38" spans="1:9" ht="12.75">
      <c r="A38" s="10" t="s">
        <v>277</v>
      </c>
      <c r="B38" s="10" t="s">
        <v>249</v>
      </c>
      <c r="C38" s="10" t="s">
        <v>278</v>
      </c>
      <c r="D38" s="10" t="s">
        <v>279</v>
      </c>
      <c r="E38" s="10" t="s">
        <v>280</v>
      </c>
      <c r="F38" s="10" t="s">
        <v>281</v>
      </c>
      <c r="G38" s="10" t="s">
        <v>282</v>
      </c>
      <c r="H38" s="11">
        <v>43563</v>
      </c>
      <c r="I38" s="12">
        <v>35000</v>
      </c>
    </row>
    <row r="39" spans="1:9" ht="25.5">
      <c r="A39" s="10" t="s">
        <v>428</v>
      </c>
      <c r="B39" s="10" t="s">
        <v>429</v>
      </c>
      <c r="C39" s="10" t="s">
        <v>430</v>
      </c>
      <c r="D39" s="10" t="s">
        <v>431</v>
      </c>
      <c r="E39" s="10" t="s">
        <v>432</v>
      </c>
      <c r="F39" s="10" t="s">
        <v>433</v>
      </c>
      <c r="G39" s="10"/>
      <c r="H39" s="11">
        <v>43559</v>
      </c>
      <c r="I39" s="12">
        <v>0</v>
      </c>
    </row>
    <row r="40" spans="1:9" ht="25.5">
      <c r="A40" s="10" t="s">
        <v>434</v>
      </c>
      <c r="B40" s="10" t="s">
        <v>429</v>
      </c>
      <c r="C40" s="10" t="s">
        <v>435</v>
      </c>
      <c r="D40" s="10" t="s">
        <v>436</v>
      </c>
      <c r="E40" s="10" t="s">
        <v>437</v>
      </c>
      <c r="F40" s="10" t="s">
        <v>438</v>
      </c>
      <c r="G40" s="10" t="s">
        <v>438</v>
      </c>
      <c r="H40" s="11">
        <v>43560</v>
      </c>
      <c r="I40" s="12">
        <v>0</v>
      </c>
    </row>
    <row r="41" spans="1:9" ht="25.5">
      <c r="A41" s="10" t="s">
        <v>439</v>
      </c>
      <c r="B41" s="10" t="s">
        <v>429</v>
      </c>
      <c r="C41" s="10" t="s">
        <v>440</v>
      </c>
      <c r="D41" s="10" t="s">
        <v>441</v>
      </c>
      <c r="E41" s="10" t="s">
        <v>442</v>
      </c>
      <c r="F41" s="10" t="s">
        <v>443</v>
      </c>
      <c r="G41" s="10" t="s">
        <v>443</v>
      </c>
      <c r="H41" s="11">
        <v>43559</v>
      </c>
      <c r="I41" s="12">
        <v>0</v>
      </c>
    </row>
    <row r="42" spans="1:9" ht="12.75">
      <c r="A42" s="10" t="s">
        <v>444</v>
      </c>
      <c r="B42" s="10" t="s">
        <v>429</v>
      </c>
      <c r="C42" s="10" t="s">
        <v>445</v>
      </c>
      <c r="D42" s="10" t="s">
        <v>446</v>
      </c>
      <c r="E42" s="10" t="s">
        <v>447</v>
      </c>
      <c r="F42" s="10" t="s">
        <v>448</v>
      </c>
      <c r="G42" s="10" t="s">
        <v>448</v>
      </c>
      <c r="H42" s="11">
        <v>43564</v>
      </c>
      <c r="I42" s="12">
        <v>0</v>
      </c>
    </row>
    <row r="43" spans="1:9" ht="25.5">
      <c r="A43" s="10" t="s">
        <v>449</v>
      </c>
      <c r="B43" s="10" t="s">
        <v>429</v>
      </c>
      <c r="C43" s="10" t="s">
        <v>450</v>
      </c>
      <c r="D43" s="10" t="s">
        <v>446</v>
      </c>
      <c r="E43" s="10" t="s">
        <v>447</v>
      </c>
      <c r="F43" s="10" t="s">
        <v>448</v>
      </c>
      <c r="G43" s="10" t="s">
        <v>448</v>
      </c>
      <c r="H43" s="11">
        <v>43564</v>
      </c>
      <c r="I43" s="12">
        <v>0</v>
      </c>
    </row>
    <row r="44" spans="1:9" ht="25.5">
      <c r="A44" s="10" t="s">
        <v>451</v>
      </c>
      <c r="B44" s="10" t="s">
        <v>429</v>
      </c>
      <c r="C44" s="10" t="s">
        <v>452</v>
      </c>
      <c r="D44" s="10" t="s">
        <v>453</v>
      </c>
      <c r="E44" s="10" t="s">
        <v>454</v>
      </c>
      <c r="F44" s="10" t="s">
        <v>455</v>
      </c>
      <c r="G44" s="10"/>
      <c r="H44" s="11">
        <v>43564</v>
      </c>
      <c r="I44" s="12">
        <v>0</v>
      </c>
    </row>
    <row r="45" spans="1:9" ht="25.5">
      <c r="A45" s="10" t="s">
        <v>456</v>
      </c>
      <c r="B45" s="10" t="s">
        <v>429</v>
      </c>
      <c r="C45" s="10" t="s">
        <v>457</v>
      </c>
      <c r="D45" s="10" t="s">
        <v>142</v>
      </c>
      <c r="E45" s="10" t="s">
        <v>143</v>
      </c>
      <c r="F45" s="10" t="s">
        <v>458</v>
      </c>
      <c r="G45" s="10"/>
      <c r="H45" s="11">
        <v>43581</v>
      </c>
      <c r="I45" s="12">
        <v>0</v>
      </c>
    </row>
    <row r="46" spans="1:9" ht="25.5">
      <c r="A46" s="10" t="s">
        <v>459</v>
      </c>
      <c r="B46" s="10" t="s">
        <v>429</v>
      </c>
      <c r="C46" s="10" t="s">
        <v>460</v>
      </c>
      <c r="D46" s="10" t="s">
        <v>461</v>
      </c>
      <c r="E46" s="10" t="s">
        <v>462</v>
      </c>
      <c r="F46" s="10" t="s">
        <v>463</v>
      </c>
      <c r="G46" s="10" t="s">
        <v>463</v>
      </c>
      <c r="H46" s="11">
        <v>43566</v>
      </c>
      <c r="I46" s="12">
        <v>0</v>
      </c>
    </row>
    <row r="47" spans="1:9" ht="25.5">
      <c r="A47" s="10" t="s">
        <v>464</v>
      </c>
      <c r="B47" s="10" t="s">
        <v>429</v>
      </c>
      <c r="C47" s="10" t="s">
        <v>465</v>
      </c>
      <c r="D47" s="10" t="s">
        <v>466</v>
      </c>
      <c r="E47" s="10" t="s">
        <v>467</v>
      </c>
      <c r="F47" s="10" t="s">
        <v>468</v>
      </c>
      <c r="G47" s="10" t="s">
        <v>468</v>
      </c>
      <c r="H47" s="11">
        <v>43566</v>
      </c>
      <c r="I47" s="12">
        <v>0</v>
      </c>
    </row>
    <row r="48" spans="1:9" ht="12.75">
      <c r="A48" s="10" t="s">
        <v>469</v>
      </c>
      <c r="B48" s="10" t="s">
        <v>429</v>
      </c>
      <c r="C48" s="10" t="s">
        <v>470</v>
      </c>
      <c r="D48" s="10" t="s">
        <v>441</v>
      </c>
      <c r="E48" s="10" t="s">
        <v>442</v>
      </c>
      <c r="F48" s="10" t="s">
        <v>443</v>
      </c>
      <c r="G48" s="10" t="s">
        <v>443</v>
      </c>
      <c r="H48" s="11">
        <v>43566</v>
      </c>
      <c r="I48" s="12">
        <v>0</v>
      </c>
    </row>
    <row r="49" spans="1:9" ht="25.5">
      <c r="A49" s="10" t="s">
        <v>669</v>
      </c>
      <c r="B49" s="10" t="s">
        <v>670</v>
      </c>
      <c r="C49" s="10" t="s">
        <v>671</v>
      </c>
      <c r="D49" s="10" t="s">
        <v>672</v>
      </c>
      <c r="E49" s="10" t="s">
        <v>673</v>
      </c>
      <c r="F49" s="10" t="s">
        <v>674</v>
      </c>
      <c r="G49" s="10" t="s">
        <v>674</v>
      </c>
      <c r="H49" s="11">
        <v>43585</v>
      </c>
      <c r="I49" s="12">
        <v>8995</v>
      </c>
    </row>
    <row r="50" spans="1:9" ht="25.5">
      <c r="A50" s="10" t="s">
        <v>675</v>
      </c>
      <c r="B50" s="10" t="s">
        <v>670</v>
      </c>
      <c r="C50" s="10" t="s">
        <v>676</v>
      </c>
      <c r="D50" s="10" t="s">
        <v>279</v>
      </c>
      <c r="E50" s="10" t="s">
        <v>280</v>
      </c>
      <c r="F50" s="10" t="s">
        <v>281</v>
      </c>
      <c r="G50" s="10" t="s">
        <v>282</v>
      </c>
      <c r="H50" s="11">
        <v>43585</v>
      </c>
      <c r="I50" s="12">
        <v>9190</v>
      </c>
    </row>
    <row r="51" spans="1:9" ht="25.5">
      <c r="A51" s="10" t="s">
        <v>677</v>
      </c>
      <c r="B51" s="10" t="s">
        <v>670</v>
      </c>
      <c r="C51" s="10" t="s">
        <v>678</v>
      </c>
      <c r="D51" s="10" t="s">
        <v>679</v>
      </c>
      <c r="E51" s="10" t="s">
        <v>680</v>
      </c>
      <c r="F51" s="10" t="s">
        <v>681</v>
      </c>
      <c r="G51" s="10" t="s">
        <v>682</v>
      </c>
      <c r="H51" s="11">
        <v>43565</v>
      </c>
      <c r="I51" s="12">
        <v>5600</v>
      </c>
    </row>
    <row r="52" spans="1:9" ht="25.5">
      <c r="A52" s="10" t="s">
        <v>683</v>
      </c>
      <c r="B52" s="10" t="s">
        <v>670</v>
      </c>
      <c r="C52" s="10" t="s">
        <v>684</v>
      </c>
      <c r="D52" s="10" t="s">
        <v>685</v>
      </c>
      <c r="E52" s="10" t="s">
        <v>686</v>
      </c>
      <c r="F52" s="10" t="s">
        <v>687</v>
      </c>
      <c r="G52" s="10" t="s">
        <v>688</v>
      </c>
      <c r="H52" s="11">
        <v>43579</v>
      </c>
      <c r="I52" s="12">
        <v>3200</v>
      </c>
    </row>
    <row r="53" spans="1:9" ht="25.5">
      <c r="A53" s="10" t="s">
        <v>695</v>
      </c>
      <c r="B53" s="10" t="s">
        <v>696</v>
      </c>
      <c r="C53" s="10" t="s">
        <v>697</v>
      </c>
      <c r="D53" s="10" t="s">
        <v>698</v>
      </c>
      <c r="E53" s="10" t="s">
        <v>699</v>
      </c>
      <c r="F53" s="10" t="s">
        <v>700</v>
      </c>
      <c r="G53" s="10"/>
      <c r="H53" s="11">
        <v>43566</v>
      </c>
      <c r="I53" s="12">
        <v>6640</v>
      </c>
    </row>
    <row r="54" spans="1:9" ht="25.5">
      <c r="A54" s="10" t="s">
        <v>701</v>
      </c>
      <c r="B54" s="10" t="s">
        <v>696</v>
      </c>
      <c r="C54" s="10" t="s">
        <v>702</v>
      </c>
      <c r="D54" s="10" t="s">
        <v>679</v>
      </c>
      <c r="E54" s="10" t="s">
        <v>680</v>
      </c>
      <c r="F54" s="10" t="s">
        <v>681</v>
      </c>
      <c r="G54" s="10" t="s">
        <v>682</v>
      </c>
      <c r="H54" s="11">
        <v>43559</v>
      </c>
      <c r="I54" s="12">
        <v>20500</v>
      </c>
    </row>
    <row r="55" spans="1:9" ht="12.75">
      <c r="A55" s="10" t="s">
        <v>703</v>
      </c>
      <c r="B55" s="10" t="s">
        <v>696</v>
      </c>
      <c r="C55" s="10" t="s">
        <v>704</v>
      </c>
      <c r="D55" s="10" t="s">
        <v>705</v>
      </c>
      <c r="E55" s="10" t="s">
        <v>706</v>
      </c>
      <c r="F55" s="10" t="s">
        <v>707</v>
      </c>
      <c r="G55" s="10" t="s">
        <v>707</v>
      </c>
      <c r="H55" s="11">
        <v>43570</v>
      </c>
      <c r="I55" s="12">
        <v>150000</v>
      </c>
    </row>
    <row r="56" spans="1:9" ht="25.5">
      <c r="A56" s="10" t="s">
        <v>1389</v>
      </c>
      <c r="B56" s="10" t="s">
        <v>1390</v>
      </c>
      <c r="C56" s="10" t="s">
        <v>1391</v>
      </c>
      <c r="D56" s="10" t="s">
        <v>1392</v>
      </c>
      <c r="E56" s="10" t="s">
        <v>1393</v>
      </c>
      <c r="F56" s="10" t="s">
        <v>1394</v>
      </c>
      <c r="G56" s="10"/>
      <c r="H56" s="11">
        <v>43563</v>
      </c>
      <c r="I56" s="12">
        <v>4000</v>
      </c>
    </row>
    <row r="57" spans="1:9" ht="12.75">
      <c r="A57" s="10" t="s">
        <v>1395</v>
      </c>
      <c r="B57" s="10" t="s">
        <v>1390</v>
      </c>
      <c r="C57" s="10" t="s">
        <v>1396</v>
      </c>
      <c r="D57" s="10" t="s">
        <v>1397</v>
      </c>
      <c r="E57" s="10" t="s">
        <v>1398</v>
      </c>
      <c r="F57" s="10" t="s">
        <v>1399</v>
      </c>
      <c r="G57" s="10" t="s">
        <v>1400</v>
      </c>
      <c r="H57" s="11">
        <v>43556</v>
      </c>
      <c r="I57" s="12">
        <v>1250</v>
      </c>
    </row>
    <row r="58" spans="1:9" ht="12.75">
      <c r="A58" s="13" t="s">
        <v>1401</v>
      </c>
      <c r="B58" s="13" t="s">
        <v>1390</v>
      </c>
      <c r="C58" s="13" t="s">
        <v>1402</v>
      </c>
      <c r="D58" s="13" t="s">
        <v>1403</v>
      </c>
      <c r="E58" s="13" t="s">
        <v>1404</v>
      </c>
      <c r="F58" s="13" t="s">
        <v>1405</v>
      </c>
      <c r="G58" s="13" t="s">
        <v>1406</v>
      </c>
      <c r="H58" s="14">
        <v>43581</v>
      </c>
      <c r="I58" s="15">
        <v>5000</v>
      </c>
    </row>
    <row r="59" spans="1:9" ht="12.75">
      <c r="A59" s="13" t="s">
        <v>1407</v>
      </c>
      <c r="B59" s="13" t="s">
        <v>1390</v>
      </c>
      <c r="C59" s="13" t="s">
        <v>1408</v>
      </c>
      <c r="D59" s="13" t="s">
        <v>76</v>
      </c>
      <c r="E59" s="13" t="s">
        <v>77</v>
      </c>
      <c r="F59" s="13" t="s">
        <v>1409</v>
      </c>
      <c r="G59" s="13" t="s">
        <v>1409</v>
      </c>
      <c r="H59" s="14">
        <v>43580</v>
      </c>
      <c r="I59" s="15">
        <v>4400</v>
      </c>
    </row>
    <row r="60" spans="1:9" ht="12.75">
      <c r="A60" s="13" t="s">
        <v>1410</v>
      </c>
      <c r="B60" s="13" t="s">
        <v>1390</v>
      </c>
      <c r="C60" s="13" t="s">
        <v>1411</v>
      </c>
      <c r="D60" s="13" t="s">
        <v>76</v>
      </c>
      <c r="E60" s="13" t="s">
        <v>77</v>
      </c>
      <c r="F60" s="13" t="s">
        <v>1409</v>
      </c>
      <c r="G60" s="13" t="s">
        <v>1409</v>
      </c>
      <c r="H60" s="14">
        <v>43580</v>
      </c>
      <c r="I60" s="15">
        <v>4400</v>
      </c>
    </row>
    <row r="61" spans="1:9" ht="12.75">
      <c r="A61" s="13" t="s">
        <v>1412</v>
      </c>
      <c r="B61" s="13" t="s">
        <v>1390</v>
      </c>
      <c r="C61" s="13" t="s">
        <v>1413</v>
      </c>
      <c r="D61" s="13" t="s">
        <v>76</v>
      </c>
      <c r="E61" s="13" t="s">
        <v>77</v>
      </c>
      <c r="F61" s="13" t="s">
        <v>1409</v>
      </c>
      <c r="G61" s="13" t="s">
        <v>1409</v>
      </c>
      <c r="H61" s="14">
        <v>43580</v>
      </c>
      <c r="I61" s="15">
        <v>4400</v>
      </c>
    </row>
    <row r="62" spans="1:9" ht="12.75">
      <c r="A62" s="13" t="s">
        <v>1414</v>
      </c>
      <c r="B62" s="13" t="s">
        <v>1390</v>
      </c>
      <c r="C62" s="13" t="s">
        <v>1415</v>
      </c>
      <c r="D62" s="13" t="s">
        <v>172</v>
      </c>
      <c r="E62" s="13" t="s">
        <v>173</v>
      </c>
      <c r="F62" s="13" t="s">
        <v>1416</v>
      </c>
      <c r="G62" s="13"/>
      <c r="H62" s="14">
        <v>43574</v>
      </c>
      <c r="I62" s="15">
        <v>2700</v>
      </c>
    </row>
    <row r="63" spans="1:9" ht="12.75">
      <c r="A63" s="13" t="s">
        <v>1417</v>
      </c>
      <c r="B63" s="13" t="s">
        <v>1390</v>
      </c>
      <c r="C63" s="13" t="s">
        <v>1418</v>
      </c>
      <c r="D63" s="13" t="s">
        <v>172</v>
      </c>
      <c r="E63" s="13" t="s">
        <v>173</v>
      </c>
      <c r="F63" s="13" t="s">
        <v>1419</v>
      </c>
      <c r="G63" s="13" t="s">
        <v>1419</v>
      </c>
      <c r="H63" s="14">
        <v>43574</v>
      </c>
      <c r="I63" s="15">
        <v>4400</v>
      </c>
    </row>
    <row r="64" spans="1:9" ht="12.75">
      <c r="A64" s="13" t="s">
        <v>1420</v>
      </c>
      <c r="B64" s="13" t="s">
        <v>1390</v>
      </c>
      <c r="C64" s="13" t="s">
        <v>1421</v>
      </c>
      <c r="D64" s="13" t="s">
        <v>172</v>
      </c>
      <c r="E64" s="13" t="s">
        <v>173</v>
      </c>
      <c r="F64" s="13" t="s">
        <v>1419</v>
      </c>
      <c r="G64" s="13" t="s">
        <v>1419</v>
      </c>
      <c r="H64" s="14">
        <v>43574</v>
      </c>
      <c r="I64" s="15">
        <v>2800</v>
      </c>
    </row>
    <row r="65" spans="1:9" ht="12.75">
      <c r="A65" s="13" t="s">
        <v>1422</v>
      </c>
      <c r="B65" s="13" t="s">
        <v>1390</v>
      </c>
      <c r="C65" s="13" t="s">
        <v>1418</v>
      </c>
      <c r="D65" s="13" t="s">
        <v>208</v>
      </c>
      <c r="E65" s="13" t="s">
        <v>209</v>
      </c>
      <c r="F65" s="13" t="s">
        <v>1423</v>
      </c>
      <c r="G65" s="13" t="s">
        <v>1423</v>
      </c>
      <c r="H65" s="14">
        <v>43574</v>
      </c>
      <c r="I65" s="15">
        <v>4700</v>
      </c>
    </row>
    <row r="66" spans="1:9" ht="12.75">
      <c r="A66" s="13" t="s">
        <v>1424</v>
      </c>
      <c r="B66" s="13" t="s">
        <v>1390</v>
      </c>
      <c r="C66" s="13" t="s">
        <v>1415</v>
      </c>
      <c r="D66" s="13" t="s">
        <v>208</v>
      </c>
      <c r="E66" s="13" t="s">
        <v>209</v>
      </c>
      <c r="F66" s="13" t="s">
        <v>1423</v>
      </c>
      <c r="G66" s="13" t="s">
        <v>1423</v>
      </c>
      <c r="H66" s="14">
        <v>43574</v>
      </c>
      <c r="I66" s="15">
        <v>4950</v>
      </c>
    </row>
    <row r="67" spans="1:9" ht="12.75">
      <c r="A67" s="13" t="s">
        <v>1425</v>
      </c>
      <c r="B67" s="13" t="s">
        <v>1390</v>
      </c>
      <c r="C67" s="13" t="s">
        <v>1426</v>
      </c>
      <c r="D67" s="13" t="s">
        <v>1427</v>
      </c>
      <c r="E67" s="13" t="s">
        <v>1428</v>
      </c>
      <c r="F67" s="13" t="s">
        <v>1429</v>
      </c>
      <c r="G67" s="13" t="s">
        <v>1430</v>
      </c>
      <c r="H67" s="14">
        <v>43578</v>
      </c>
      <c r="I67" s="15">
        <v>5000</v>
      </c>
    </row>
    <row r="68" spans="1:9" ht="12.75">
      <c r="A68" s="13" t="s">
        <v>1431</v>
      </c>
      <c r="B68" s="13" t="s">
        <v>1432</v>
      </c>
      <c r="C68" s="13" t="s">
        <v>1433</v>
      </c>
      <c r="D68" s="13" t="s">
        <v>1397</v>
      </c>
      <c r="E68" s="13" t="s">
        <v>1398</v>
      </c>
      <c r="F68" s="13" t="s">
        <v>1399</v>
      </c>
      <c r="G68" s="13" t="s">
        <v>1400</v>
      </c>
      <c r="H68" s="14">
        <v>43556</v>
      </c>
      <c r="I68" s="15">
        <v>0</v>
      </c>
    </row>
    <row r="69" spans="1:9" ht="12.75">
      <c r="A69" s="13" t="s">
        <v>1434</v>
      </c>
      <c r="B69" s="13" t="s">
        <v>1432</v>
      </c>
      <c r="C69" s="13" t="s">
        <v>1435</v>
      </c>
      <c r="D69" s="13" t="s">
        <v>466</v>
      </c>
      <c r="E69" s="13" t="s">
        <v>467</v>
      </c>
      <c r="F69" s="13" t="s">
        <v>468</v>
      </c>
      <c r="G69" s="13" t="s">
        <v>468</v>
      </c>
      <c r="H69" s="14">
        <v>43566</v>
      </c>
      <c r="I69" s="15">
        <v>100</v>
      </c>
    </row>
    <row r="70" spans="1:9" ht="12.75">
      <c r="A70" s="13" t="s">
        <v>1436</v>
      </c>
      <c r="B70" s="13" t="s">
        <v>1432</v>
      </c>
      <c r="C70" s="13" t="s">
        <v>1437</v>
      </c>
      <c r="D70" s="13" t="s">
        <v>1438</v>
      </c>
      <c r="E70" s="13" t="s">
        <v>1439</v>
      </c>
      <c r="F70" s="13" t="s">
        <v>1440</v>
      </c>
      <c r="G70" s="13" t="s">
        <v>1441</v>
      </c>
      <c r="H70" s="14">
        <v>43573</v>
      </c>
      <c r="I70" s="15">
        <v>50</v>
      </c>
    </row>
    <row r="71" spans="1:9" ht="12.75">
      <c r="A71" s="13" t="s">
        <v>1701</v>
      </c>
      <c r="B71" s="13" t="s">
        <v>1702</v>
      </c>
      <c r="C71" s="13" t="s">
        <v>1703</v>
      </c>
      <c r="D71" s="13" t="s">
        <v>1704</v>
      </c>
      <c r="E71" s="13" t="s">
        <v>1705</v>
      </c>
      <c r="F71" s="13" t="s">
        <v>1703</v>
      </c>
      <c r="G71" s="13"/>
      <c r="H71" s="14">
        <v>43557</v>
      </c>
      <c r="I71" s="15">
        <v>110000</v>
      </c>
    </row>
    <row r="72" spans="1:9" ht="12.75">
      <c r="A72" s="13" t="s">
        <v>1706</v>
      </c>
      <c r="B72" s="13" t="s">
        <v>1702</v>
      </c>
      <c r="C72" s="13" t="s">
        <v>1707</v>
      </c>
      <c r="D72" s="13" t="s">
        <v>1708</v>
      </c>
      <c r="E72" s="13" t="s">
        <v>1709</v>
      </c>
      <c r="F72" s="13" t="s">
        <v>1710</v>
      </c>
      <c r="G72" s="13"/>
      <c r="H72" s="14">
        <v>43585</v>
      </c>
      <c r="I72" s="15">
        <v>50000</v>
      </c>
    </row>
    <row r="73" spans="1:9" ht="12.75">
      <c r="A73" s="13" t="s">
        <v>1711</v>
      </c>
      <c r="B73" s="13" t="s">
        <v>1702</v>
      </c>
      <c r="C73" s="13"/>
      <c r="D73" s="13" t="s">
        <v>1712</v>
      </c>
      <c r="E73" s="13" t="s">
        <v>1713</v>
      </c>
      <c r="F73" s="13" t="s">
        <v>1714</v>
      </c>
      <c r="G73" s="13" t="s">
        <v>1714</v>
      </c>
      <c r="H73" s="14">
        <v>43566</v>
      </c>
      <c r="I73" s="15">
        <v>17500</v>
      </c>
    </row>
    <row r="74" spans="1:9" ht="12.75">
      <c r="A74" s="2"/>
      <c r="B74" s="2"/>
      <c r="C74" s="2"/>
      <c r="D74" s="2"/>
      <c r="E74" s="2"/>
      <c r="F74" s="2"/>
      <c r="G74" s="7" t="s">
        <v>1717</v>
      </c>
      <c r="H74" s="8">
        <v>60</v>
      </c>
      <c r="I74" s="9">
        <f>SUM(I15:I73)</f>
        <v>1376140</v>
      </c>
    </row>
    <row r="75" spans="1:9" ht="12.75">
      <c r="A75" s="2"/>
      <c r="B75" s="2"/>
      <c r="C75" s="2"/>
      <c r="D75" s="2"/>
      <c r="E75" s="2"/>
      <c r="F75" s="2"/>
      <c r="G75" s="2"/>
      <c r="H75" s="3"/>
      <c r="I75" s="4"/>
    </row>
    <row r="76" spans="1:9" ht="25.5">
      <c r="A76" s="10" t="s">
        <v>123</v>
      </c>
      <c r="B76" s="10" t="s">
        <v>124</v>
      </c>
      <c r="C76" s="10" t="s">
        <v>125</v>
      </c>
      <c r="D76" s="10" t="s">
        <v>126</v>
      </c>
      <c r="E76" s="10" t="s">
        <v>127</v>
      </c>
      <c r="F76" s="10" t="s">
        <v>128</v>
      </c>
      <c r="G76" s="10" t="s">
        <v>129</v>
      </c>
      <c r="H76" s="11">
        <v>43573</v>
      </c>
      <c r="I76" s="12">
        <v>0</v>
      </c>
    </row>
    <row r="77" spans="1:9" ht="25.5">
      <c r="A77" s="10" t="s">
        <v>130</v>
      </c>
      <c r="B77" s="10" t="s">
        <v>124</v>
      </c>
      <c r="C77" s="10" t="s">
        <v>131</v>
      </c>
      <c r="D77" s="10" t="s">
        <v>132</v>
      </c>
      <c r="E77" s="10" t="s">
        <v>133</v>
      </c>
      <c r="F77" s="10" t="s">
        <v>134</v>
      </c>
      <c r="G77" s="10" t="s">
        <v>131</v>
      </c>
      <c r="H77" s="11">
        <v>43570</v>
      </c>
      <c r="I77" s="12">
        <v>0</v>
      </c>
    </row>
    <row r="78" spans="1:9" ht="25.5">
      <c r="A78" s="10" t="s">
        <v>135</v>
      </c>
      <c r="B78" s="10" t="s">
        <v>124</v>
      </c>
      <c r="C78" s="10" t="s">
        <v>136</v>
      </c>
      <c r="D78" s="10" t="s">
        <v>137</v>
      </c>
      <c r="E78" s="10" t="s">
        <v>138</v>
      </c>
      <c r="F78" s="10" t="s">
        <v>139</v>
      </c>
      <c r="G78" s="10" t="s">
        <v>136</v>
      </c>
      <c r="H78" s="11">
        <v>43556</v>
      </c>
      <c r="I78" s="12">
        <v>0</v>
      </c>
    </row>
    <row r="79" spans="1:9" ht="25.5">
      <c r="A79" s="10" t="s">
        <v>140</v>
      </c>
      <c r="B79" s="10" t="s">
        <v>124</v>
      </c>
      <c r="C79" s="10" t="s">
        <v>141</v>
      </c>
      <c r="D79" s="10" t="s">
        <v>142</v>
      </c>
      <c r="E79" s="10" t="s">
        <v>143</v>
      </c>
      <c r="F79" s="10" t="s">
        <v>144</v>
      </c>
      <c r="G79" s="10" t="s">
        <v>141</v>
      </c>
      <c r="H79" s="11">
        <v>43564</v>
      </c>
      <c r="I79" s="12">
        <v>0</v>
      </c>
    </row>
    <row r="80" spans="1:9" ht="25.5">
      <c r="A80" s="10" t="s">
        <v>145</v>
      </c>
      <c r="B80" s="10" t="s">
        <v>124</v>
      </c>
      <c r="C80" s="10" t="s">
        <v>146</v>
      </c>
      <c r="D80" s="10" t="s">
        <v>147</v>
      </c>
      <c r="E80" s="10" t="s">
        <v>148</v>
      </c>
      <c r="F80" s="10" t="s">
        <v>149</v>
      </c>
      <c r="G80" s="10" t="s">
        <v>150</v>
      </c>
      <c r="H80" s="11">
        <v>43570</v>
      </c>
      <c r="I80" s="12">
        <v>0</v>
      </c>
    </row>
    <row r="81" spans="1:9" ht="25.5">
      <c r="A81" s="10" t="s">
        <v>151</v>
      </c>
      <c r="B81" s="10" t="s">
        <v>124</v>
      </c>
      <c r="C81" s="10" t="s">
        <v>152</v>
      </c>
      <c r="D81" s="10" t="s">
        <v>132</v>
      </c>
      <c r="E81" s="10" t="s">
        <v>133</v>
      </c>
      <c r="F81" s="10" t="s">
        <v>153</v>
      </c>
      <c r="G81" s="10" t="s">
        <v>152</v>
      </c>
      <c r="H81" s="11">
        <v>43570</v>
      </c>
      <c r="I81" s="12">
        <v>0</v>
      </c>
    </row>
    <row r="82" spans="1:9" ht="25.5">
      <c r="A82" s="10" t="s">
        <v>154</v>
      </c>
      <c r="B82" s="10" t="s">
        <v>124</v>
      </c>
      <c r="C82" s="10" t="s">
        <v>155</v>
      </c>
      <c r="D82" s="10" t="s">
        <v>156</v>
      </c>
      <c r="E82" s="10" t="s">
        <v>157</v>
      </c>
      <c r="F82" s="10" t="s">
        <v>158</v>
      </c>
      <c r="G82" s="10" t="s">
        <v>155</v>
      </c>
      <c r="H82" s="11">
        <v>43572</v>
      </c>
      <c r="I82" s="12">
        <v>0</v>
      </c>
    </row>
    <row r="83" spans="1:9" ht="25.5">
      <c r="A83" s="10" t="s">
        <v>159</v>
      </c>
      <c r="B83" s="10" t="s">
        <v>124</v>
      </c>
      <c r="C83" s="10" t="s">
        <v>160</v>
      </c>
      <c r="D83" s="10" t="s">
        <v>161</v>
      </c>
      <c r="E83" s="10" t="s">
        <v>162</v>
      </c>
      <c r="F83" s="10" t="s">
        <v>163</v>
      </c>
      <c r="G83" s="10" t="s">
        <v>160</v>
      </c>
      <c r="H83" s="11">
        <v>43573</v>
      </c>
      <c r="I83" s="12">
        <v>0</v>
      </c>
    </row>
    <row r="84" spans="1:9" ht="25.5">
      <c r="A84" s="10" t="s">
        <v>164</v>
      </c>
      <c r="B84" s="10" t="s">
        <v>124</v>
      </c>
      <c r="C84" s="10" t="s">
        <v>165</v>
      </c>
      <c r="D84" s="10" t="s">
        <v>166</v>
      </c>
      <c r="E84" s="10" t="s">
        <v>167</v>
      </c>
      <c r="F84" s="10" t="s">
        <v>168</v>
      </c>
      <c r="G84" s="10" t="s">
        <v>169</v>
      </c>
      <c r="H84" s="11">
        <v>43584</v>
      </c>
      <c r="I84" s="12">
        <v>0</v>
      </c>
    </row>
    <row r="85" spans="1:9" ht="25.5">
      <c r="A85" s="10" t="s">
        <v>170</v>
      </c>
      <c r="B85" s="10" t="s">
        <v>124</v>
      </c>
      <c r="C85" s="10" t="s">
        <v>171</v>
      </c>
      <c r="D85" s="10" t="s">
        <v>172</v>
      </c>
      <c r="E85" s="10" t="s">
        <v>173</v>
      </c>
      <c r="F85" s="10" t="s">
        <v>174</v>
      </c>
      <c r="G85" s="10" t="s">
        <v>175</v>
      </c>
      <c r="H85" s="11">
        <v>43574</v>
      </c>
      <c r="I85" s="12">
        <v>0</v>
      </c>
    </row>
    <row r="86" spans="1:9" ht="25.5">
      <c r="A86" s="10" t="s">
        <v>176</v>
      </c>
      <c r="B86" s="10" t="s">
        <v>124</v>
      </c>
      <c r="C86" s="10" t="s">
        <v>177</v>
      </c>
      <c r="D86" s="10" t="s">
        <v>178</v>
      </c>
      <c r="E86" s="10" t="s">
        <v>179</v>
      </c>
      <c r="F86" s="10" t="s">
        <v>180</v>
      </c>
      <c r="G86" s="10" t="s">
        <v>181</v>
      </c>
      <c r="H86" s="11">
        <v>43563</v>
      </c>
      <c r="I86" s="12">
        <v>0</v>
      </c>
    </row>
    <row r="87" spans="1:9" ht="25.5">
      <c r="A87" s="10" t="s">
        <v>182</v>
      </c>
      <c r="B87" s="10" t="s">
        <v>124</v>
      </c>
      <c r="C87" s="10" t="s">
        <v>183</v>
      </c>
      <c r="D87" s="10" t="s">
        <v>184</v>
      </c>
      <c r="E87" s="10" t="s">
        <v>185</v>
      </c>
      <c r="F87" s="10" t="s">
        <v>186</v>
      </c>
      <c r="G87" s="10" t="s">
        <v>187</v>
      </c>
      <c r="H87" s="11">
        <v>43565</v>
      </c>
      <c r="I87" s="12">
        <v>0</v>
      </c>
    </row>
    <row r="88" spans="1:9" ht="25.5">
      <c r="A88" s="10" t="s">
        <v>188</v>
      </c>
      <c r="B88" s="10" t="s">
        <v>124</v>
      </c>
      <c r="C88" s="10" t="s">
        <v>189</v>
      </c>
      <c r="D88" s="10" t="s">
        <v>190</v>
      </c>
      <c r="E88" s="10" t="s">
        <v>191</v>
      </c>
      <c r="F88" s="10" t="s">
        <v>192</v>
      </c>
      <c r="G88" s="10" t="s">
        <v>189</v>
      </c>
      <c r="H88" s="11">
        <v>43557</v>
      </c>
      <c r="I88" s="12">
        <v>0</v>
      </c>
    </row>
    <row r="89" spans="1:9" ht="25.5">
      <c r="A89" s="10" t="s">
        <v>193</v>
      </c>
      <c r="B89" s="10" t="s">
        <v>124</v>
      </c>
      <c r="C89" s="10" t="s">
        <v>194</v>
      </c>
      <c r="D89" s="10" t="s">
        <v>195</v>
      </c>
      <c r="E89" s="10" t="s">
        <v>196</v>
      </c>
      <c r="F89" s="10" t="s">
        <v>197</v>
      </c>
      <c r="G89" s="10" t="s">
        <v>194</v>
      </c>
      <c r="H89" s="11">
        <v>43563</v>
      </c>
      <c r="I89" s="12">
        <v>0</v>
      </c>
    </row>
    <row r="90" spans="1:9" ht="25.5">
      <c r="A90" s="10" t="s">
        <v>198</v>
      </c>
      <c r="B90" s="10" t="s">
        <v>124</v>
      </c>
      <c r="C90" s="10" t="s">
        <v>199</v>
      </c>
      <c r="D90" s="10" t="s">
        <v>147</v>
      </c>
      <c r="E90" s="10" t="s">
        <v>148</v>
      </c>
      <c r="F90" s="10" t="s">
        <v>200</v>
      </c>
      <c r="G90" s="10" t="s">
        <v>201</v>
      </c>
      <c r="H90" s="11">
        <v>43570</v>
      </c>
      <c r="I90" s="12">
        <v>0</v>
      </c>
    </row>
    <row r="91" spans="1:9" ht="25.5">
      <c r="A91" s="10" t="s">
        <v>202</v>
      </c>
      <c r="B91" s="10" t="s">
        <v>124</v>
      </c>
      <c r="C91" s="10" t="s">
        <v>203</v>
      </c>
      <c r="D91" s="10" t="s">
        <v>147</v>
      </c>
      <c r="E91" s="10" t="s">
        <v>148</v>
      </c>
      <c r="F91" s="10" t="s">
        <v>204</v>
      </c>
      <c r="G91" s="10" t="s">
        <v>205</v>
      </c>
      <c r="H91" s="11">
        <v>43571</v>
      </c>
      <c r="I91" s="12">
        <v>0</v>
      </c>
    </row>
    <row r="92" spans="1:9" ht="25.5">
      <c r="A92" s="10" t="s">
        <v>206</v>
      </c>
      <c r="B92" s="10" t="s">
        <v>124</v>
      </c>
      <c r="C92" s="10" t="s">
        <v>207</v>
      </c>
      <c r="D92" s="10" t="s">
        <v>208</v>
      </c>
      <c r="E92" s="10" t="s">
        <v>209</v>
      </c>
      <c r="F92" s="10" t="s">
        <v>210</v>
      </c>
      <c r="G92" s="10" t="s">
        <v>175</v>
      </c>
      <c r="H92" s="11">
        <v>43574</v>
      </c>
      <c r="I92" s="12">
        <v>0</v>
      </c>
    </row>
    <row r="93" spans="1:9" ht="25.5">
      <c r="A93" s="10" t="s">
        <v>211</v>
      </c>
      <c r="B93" s="10" t="s">
        <v>124</v>
      </c>
      <c r="C93" s="10" t="s">
        <v>212</v>
      </c>
      <c r="D93" s="10" t="s">
        <v>213</v>
      </c>
      <c r="E93" s="10" t="s">
        <v>214</v>
      </c>
      <c r="F93" s="10" t="s">
        <v>215</v>
      </c>
      <c r="G93" s="10" t="s">
        <v>212</v>
      </c>
      <c r="H93" s="11">
        <v>43584</v>
      </c>
      <c r="I93" s="12">
        <v>0</v>
      </c>
    </row>
    <row r="94" spans="1:9" ht="25.5">
      <c r="A94" s="10" t="s">
        <v>216</v>
      </c>
      <c r="B94" s="10" t="s">
        <v>124</v>
      </c>
      <c r="C94" s="10" t="s">
        <v>217</v>
      </c>
      <c r="D94" s="10" t="s">
        <v>218</v>
      </c>
      <c r="E94" s="10" t="s">
        <v>219</v>
      </c>
      <c r="F94" s="10" t="s">
        <v>220</v>
      </c>
      <c r="G94" s="10" t="s">
        <v>217</v>
      </c>
      <c r="H94" s="11">
        <v>43581</v>
      </c>
      <c r="I94" s="12">
        <v>0</v>
      </c>
    </row>
    <row r="95" spans="1:9" ht="25.5">
      <c r="A95" s="10" t="s">
        <v>221</v>
      </c>
      <c r="B95" s="10" t="s">
        <v>124</v>
      </c>
      <c r="C95" s="10" t="s">
        <v>222</v>
      </c>
      <c r="D95" s="10" t="s">
        <v>223</v>
      </c>
      <c r="E95" s="10" t="s">
        <v>224</v>
      </c>
      <c r="F95" s="10" t="s">
        <v>225</v>
      </c>
      <c r="G95" s="10" t="s">
        <v>226</v>
      </c>
      <c r="H95" s="11">
        <v>43580</v>
      </c>
      <c r="I95" s="12">
        <v>0</v>
      </c>
    </row>
    <row r="96" spans="1:9" ht="25.5">
      <c r="A96" s="2"/>
      <c r="B96" s="2"/>
      <c r="C96" s="2"/>
      <c r="D96" s="2"/>
      <c r="E96" s="2"/>
      <c r="F96" s="2"/>
      <c r="G96" s="7" t="s">
        <v>1718</v>
      </c>
      <c r="H96" s="8">
        <v>20</v>
      </c>
      <c r="I96" s="9">
        <f>SUM(I76:I95)</f>
        <v>0</v>
      </c>
    </row>
    <row r="97" spans="1:9" ht="12.75">
      <c r="A97" s="2"/>
      <c r="B97" s="2"/>
      <c r="C97" s="2"/>
      <c r="D97" s="2"/>
      <c r="E97" s="2"/>
      <c r="F97" s="2"/>
      <c r="G97" s="16"/>
      <c r="H97" s="17"/>
      <c r="I97" s="18"/>
    </row>
    <row r="98" spans="1:9" ht="25.5">
      <c r="A98" s="22" t="s">
        <v>973</v>
      </c>
      <c r="B98" s="22" t="s">
        <v>974</v>
      </c>
      <c r="C98" s="22" t="s">
        <v>975</v>
      </c>
      <c r="D98" s="22" t="s">
        <v>976</v>
      </c>
      <c r="E98" s="22" t="s">
        <v>977</v>
      </c>
      <c r="F98" s="22" t="s">
        <v>978</v>
      </c>
      <c r="G98" s="22"/>
      <c r="H98" s="23">
        <v>43566</v>
      </c>
      <c r="I98" s="24">
        <v>300000</v>
      </c>
    </row>
    <row r="99" spans="1:9" ht="25.5">
      <c r="A99" s="22" t="s">
        <v>979</v>
      </c>
      <c r="B99" s="22" t="s">
        <v>974</v>
      </c>
      <c r="C99" s="22" t="s">
        <v>980</v>
      </c>
      <c r="D99" s="22" t="s">
        <v>981</v>
      </c>
      <c r="E99" s="22" t="s">
        <v>982</v>
      </c>
      <c r="F99" s="22" t="s">
        <v>983</v>
      </c>
      <c r="G99" s="22"/>
      <c r="H99" s="23">
        <v>43570</v>
      </c>
      <c r="I99" s="24">
        <v>694860</v>
      </c>
    </row>
    <row r="100" spans="1:9" ht="25.5">
      <c r="A100" s="22" t="s">
        <v>984</v>
      </c>
      <c r="B100" s="22" t="s">
        <v>985</v>
      </c>
      <c r="C100" s="22" t="s">
        <v>986</v>
      </c>
      <c r="D100" s="22" t="s">
        <v>987</v>
      </c>
      <c r="E100" s="22" t="s">
        <v>988</v>
      </c>
      <c r="F100" s="22" t="s">
        <v>989</v>
      </c>
      <c r="G100" s="22"/>
      <c r="H100" s="23">
        <v>43563</v>
      </c>
      <c r="I100" s="24">
        <v>288550</v>
      </c>
    </row>
    <row r="101" spans="1:9" ht="25.5">
      <c r="A101" s="22" t="s">
        <v>990</v>
      </c>
      <c r="B101" s="22" t="s">
        <v>991</v>
      </c>
      <c r="C101" s="22" t="s">
        <v>992</v>
      </c>
      <c r="D101" s="22" t="s">
        <v>993</v>
      </c>
      <c r="E101" s="22" t="s">
        <v>994</v>
      </c>
      <c r="F101" s="22" t="s">
        <v>995</v>
      </c>
      <c r="G101" s="22"/>
      <c r="H101" s="23">
        <v>43574</v>
      </c>
      <c r="I101" s="24">
        <v>226680</v>
      </c>
    </row>
    <row r="102" spans="1:9" ht="25.5">
      <c r="A102" s="22" t="s">
        <v>996</v>
      </c>
      <c r="B102" s="22" t="s">
        <v>991</v>
      </c>
      <c r="C102" s="22" t="s">
        <v>997</v>
      </c>
      <c r="D102" s="22" t="s">
        <v>998</v>
      </c>
      <c r="E102" s="22" t="s">
        <v>999</v>
      </c>
      <c r="F102" s="22" t="s">
        <v>995</v>
      </c>
      <c r="G102" s="22"/>
      <c r="H102" s="23">
        <v>43577</v>
      </c>
      <c r="I102" s="24">
        <v>226680</v>
      </c>
    </row>
    <row r="103" spans="1:9" ht="25.5">
      <c r="A103" s="22" t="s">
        <v>1000</v>
      </c>
      <c r="B103" s="22" t="s">
        <v>1001</v>
      </c>
      <c r="C103" s="22" t="s">
        <v>1002</v>
      </c>
      <c r="D103" s="22" t="s">
        <v>1003</v>
      </c>
      <c r="E103" s="22" t="s">
        <v>1004</v>
      </c>
      <c r="F103" s="22" t="s">
        <v>1005</v>
      </c>
      <c r="G103" s="22"/>
      <c r="H103" s="23">
        <v>43573</v>
      </c>
      <c r="I103" s="24">
        <v>300000</v>
      </c>
    </row>
    <row r="104" spans="1:9" ht="12.75">
      <c r="A104" s="19"/>
      <c r="B104" s="19"/>
      <c r="C104" s="19"/>
      <c r="D104" s="19"/>
      <c r="E104" s="19"/>
      <c r="F104" s="19"/>
      <c r="G104" s="7" t="s">
        <v>1719</v>
      </c>
      <c r="H104" s="8">
        <v>6</v>
      </c>
      <c r="I104" s="9">
        <f>SUM(I98:I103)</f>
        <v>2036770</v>
      </c>
    </row>
    <row r="105" spans="1:9" ht="12.75">
      <c r="A105" s="2"/>
      <c r="B105" s="2"/>
      <c r="C105" s="2"/>
      <c r="D105" s="2"/>
      <c r="E105" s="2"/>
      <c r="F105" s="2"/>
      <c r="G105" s="2"/>
      <c r="H105" s="3"/>
      <c r="I105" s="4"/>
    </row>
    <row r="106" spans="1:9" ht="25.5">
      <c r="A106" s="22" t="s">
        <v>1006</v>
      </c>
      <c r="B106" s="22" t="s">
        <v>1007</v>
      </c>
      <c r="C106" s="22" t="s">
        <v>1008</v>
      </c>
      <c r="D106" s="22" t="s">
        <v>1009</v>
      </c>
      <c r="E106" s="22" t="s">
        <v>1010</v>
      </c>
      <c r="F106" s="22" t="s">
        <v>1011</v>
      </c>
      <c r="G106" s="22"/>
      <c r="H106" s="23">
        <v>43577</v>
      </c>
      <c r="I106" s="24">
        <v>25000</v>
      </c>
    </row>
    <row r="107" spans="1:9" ht="25.5">
      <c r="A107" s="22" t="s">
        <v>1012</v>
      </c>
      <c r="B107" s="22" t="s">
        <v>1007</v>
      </c>
      <c r="C107" s="22" t="s">
        <v>1013</v>
      </c>
      <c r="D107" s="22" t="s">
        <v>1014</v>
      </c>
      <c r="E107" s="22" t="s">
        <v>1015</v>
      </c>
      <c r="F107" s="22" t="s">
        <v>1016</v>
      </c>
      <c r="G107" s="22"/>
      <c r="H107" s="23">
        <v>43585</v>
      </c>
      <c r="I107" s="24">
        <v>29000</v>
      </c>
    </row>
    <row r="108" spans="1:9" ht="25.5">
      <c r="A108" s="22" t="s">
        <v>1017</v>
      </c>
      <c r="B108" s="22" t="s">
        <v>1007</v>
      </c>
      <c r="C108" s="22" t="s">
        <v>1018</v>
      </c>
      <c r="D108" s="22" t="s">
        <v>1019</v>
      </c>
      <c r="E108" s="22" t="s">
        <v>1020</v>
      </c>
      <c r="F108" s="22" t="s">
        <v>1021</v>
      </c>
      <c r="G108" s="22"/>
      <c r="H108" s="23">
        <v>43573</v>
      </c>
      <c r="I108" s="24">
        <v>27787</v>
      </c>
    </row>
    <row r="109" spans="1:9" ht="25.5">
      <c r="A109" s="22" t="s">
        <v>1022</v>
      </c>
      <c r="B109" s="22" t="s">
        <v>1007</v>
      </c>
      <c r="C109" s="22" t="s">
        <v>1023</v>
      </c>
      <c r="D109" s="22" t="s">
        <v>1024</v>
      </c>
      <c r="E109" s="22" t="s">
        <v>1025</v>
      </c>
      <c r="F109" s="22" t="s">
        <v>1026</v>
      </c>
      <c r="G109" s="22"/>
      <c r="H109" s="23">
        <v>43570</v>
      </c>
      <c r="I109" s="24">
        <v>13375</v>
      </c>
    </row>
    <row r="110" spans="1:9" ht="25.5">
      <c r="A110" s="22" t="s">
        <v>1027</v>
      </c>
      <c r="B110" s="22" t="s">
        <v>1007</v>
      </c>
      <c r="C110" s="22" t="s">
        <v>1028</v>
      </c>
      <c r="D110" s="22" t="s">
        <v>1029</v>
      </c>
      <c r="E110" s="22" t="s">
        <v>1030</v>
      </c>
      <c r="F110" s="22" t="s">
        <v>1031</v>
      </c>
      <c r="G110" s="22"/>
      <c r="H110" s="23">
        <v>43556</v>
      </c>
      <c r="I110" s="24">
        <v>2700</v>
      </c>
    </row>
    <row r="111" spans="1:9" ht="25.5">
      <c r="A111" s="22" t="s">
        <v>1032</v>
      </c>
      <c r="B111" s="22" t="s">
        <v>1007</v>
      </c>
      <c r="C111" s="22" t="s">
        <v>1033</v>
      </c>
      <c r="D111" s="22" t="s">
        <v>1034</v>
      </c>
      <c r="E111" s="22" t="s">
        <v>1035</v>
      </c>
      <c r="F111" s="22" t="s">
        <v>1036</v>
      </c>
      <c r="G111" s="22"/>
      <c r="H111" s="23">
        <v>43566</v>
      </c>
      <c r="I111" s="24">
        <v>17000</v>
      </c>
    </row>
    <row r="112" spans="1:9" ht="12.75">
      <c r="A112" s="22" t="s">
        <v>689</v>
      </c>
      <c r="B112" s="22" t="s">
        <v>690</v>
      </c>
      <c r="C112" s="22" t="s">
        <v>691</v>
      </c>
      <c r="D112" s="22" t="s">
        <v>692</v>
      </c>
      <c r="E112" s="22" t="s">
        <v>693</v>
      </c>
      <c r="F112" s="22" t="s">
        <v>694</v>
      </c>
      <c r="G112" s="22"/>
      <c r="H112" s="23">
        <v>43577</v>
      </c>
      <c r="I112" s="24">
        <v>123500</v>
      </c>
    </row>
    <row r="113" spans="1:9" ht="25.5">
      <c r="A113" s="19"/>
      <c r="B113" s="19"/>
      <c r="C113" s="19"/>
      <c r="D113" s="19"/>
      <c r="E113" s="19"/>
      <c r="F113" s="19"/>
      <c r="G113" s="7" t="s">
        <v>1720</v>
      </c>
      <c r="H113" s="8">
        <v>7</v>
      </c>
      <c r="I113" s="9">
        <f>SUM(I106:I112)</f>
        <v>238362</v>
      </c>
    </row>
    <row r="114" spans="1:9" ht="12.75">
      <c r="A114" s="19"/>
      <c r="B114" s="19"/>
      <c r="C114" s="19"/>
      <c r="D114" s="19"/>
      <c r="E114" s="19"/>
      <c r="F114" s="19"/>
      <c r="G114" s="16"/>
      <c r="H114" s="17"/>
      <c r="I114" s="18"/>
    </row>
    <row r="115" spans="1:9" ht="12.75">
      <c r="A115" s="22" t="s">
        <v>335</v>
      </c>
      <c r="B115" s="22" t="s">
        <v>336</v>
      </c>
      <c r="C115" s="22" t="s">
        <v>337</v>
      </c>
      <c r="D115" s="22" t="s">
        <v>338</v>
      </c>
      <c r="E115" s="22" t="s">
        <v>339</v>
      </c>
      <c r="F115" s="22" t="s">
        <v>340</v>
      </c>
      <c r="G115" s="22"/>
      <c r="H115" s="23">
        <v>43578</v>
      </c>
      <c r="I115" s="24">
        <v>10250</v>
      </c>
    </row>
    <row r="116" spans="1:9" ht="25.5">
      <c r="A116" s="19"/>
      <c r="B116" s="19"/>
      <c r="C116" s="19"/>
      <c r="D116" s="19"/>
      <c r="E116" s="19"/>
      <c r="F116" s="19"/>
      <c r="G116" s="7" t="s">
        <v>1721</v>
      </c>
      <c r="H116" s="8">
        <v>1</v>
      </c>
      <c r="I116" s="9">
        <f>SUM(I115)</f>
        <v>10250</v>
      </c>
    </row>
    <row r="117" spans="1:9" ht="12.75">
      <c r="A117" s="19"/>
      <c r="B117" s="19"/>
      <c r="C117" s="19"/>
      <c r="D117" s="19"/>
      <c r="E117" s="19"/>
      <c r="F117" s="19"/>
      <c r="G117" s="28"/>
      <c r="H117" s="29"/>
      <c r="I117" s="30"/>
    </row>
    <row r="118" spans="1:9" ht="12.75">
      <c r="A118" s="22" t="s">
        <v>1454</v>
      </c>
      <c r="B118" s="22" t="s">
        <v>1455</v>
      </c>
      <c r="C118" s="22" t="s">
        <v>508</v>
      </c>
      <c r="D118" s="22" t="s">
        <v>509</v>
      </c>
      <c r="E118" s="22" t="s">
        <v>510</v>
      </c>
      <c r="F118" s="22" t="s">
        <v>511</v>
      </c>
      <c r="G118" s="22"/>
      <c r="H118" s="23">
        <v>43574</v>
      </c>
      <c r="I118" s="24">
        <v>137000</v>
      </c>
    </row>
    <row r="119" spans="1:9" ht="12.75">
      <c r="A119" s="31"/>
      <c r="B119" s="31"/>
      <c r="C119" s="31"/>
      <c r="D119" s="31"/>
      <c r="E119" s="31"/>
      <c r="F119" s="31"/>
      <c r="G119" s="7" t="s">
        <v>1723</v>
      </c>
      <c r="H119" s="8">
        <v>1</v>
      </c>
      <c r="I119" s="9">
        <f>SUM(I118)</f>
        <v>137000</v>
      </c>
    </row>
    <row r="120" spans="1:9" ht="12.75">
      <c r="A120" s="19"/>
      <c r="B120" s="19"/>
      <c r="C120" s="19"/>
      <c r="D120" s="19"/>
      <c r="E120" s="19"/>
      <c r="F120" s="19"/>
      <c r="G120" s="19"/>
      <c r="H120" s="20"/>
      <c r="I120" s="21"/>
    </row>
    <row r="121" spans="1:9" ht="12.75">
      <c r="A121" s="22" t="s">
        <v>283</v>
      </c>
      <c r="B121" s="22" t="s">
        <v>284</v>
      </c>
      <c r="C121" s="22" t="s">
        <v>285</v>
      </c>
      <c r="D121" s="22" t="s">
        <v>286</v>
      </c>
      <c r="E121" s="22" t="s">
        <v>287</v>
      </c>
      <c r="F121" s="22" t="s">
        <v>288</v>
      </c>
      <c r="G121" s="22"/>
      <c r="H121" s="23">
        <v>43565</v>
      </c>
      <c r="I121" s="24">
        <v>28000</v>
      </c>
    </row>
    <row r="122" spans="1:9" ht="25.5">
      <c r="A122" s="22" t="s">
        <v>289</v>
      </c>
      <c r="B122" s="22" t="s">
        <v>284</v>
      </c>
      <c r="C122" s="22" t="s">
        <v>290</v>
      </c>
      <c r="D122" s="22" t="s">
        <v>291</v>
      </c>
      <c r="E122" s="22" t="s">
        <v>292</v>
      </c>
      <c r="F122" s="22" t="s">
        <v>293</v>
      </c>
      <c r="G122" s="22"/>
      <c r="H122" s="23">
        <v>43581</v>
      </c>
      <c r="I122" s="24">
        <v>15002</v>
      </c>
    </row>
    <row r="123" spans="1:9" ht="12.75">
      <c r="A123" s="22" t="s">
        <v>294</v>
      </c>
      <c r="B123" s="22" t="s">
        <v>284</v>
      </c>
      <c r="C123" s="22" t="s">
        <v>295</v>
      </c>
      <c r="D123" s="22" t="s">
        <v>296</v>
      </c>
      <c r="E123" s="22" t="s">
        <v>297</v>
      </c>
      <c r="F123" s="22" t="s">
        <v>298</v>
      </c>
      <c r="G123" s="22"/>
      <c r="H123" s="23">
        <v>43581</v>
      </c>
      <c r="I123" s="24">
        <v>7400</v>
      </c>
    </row>
    <row r="124" spans="1:9" ht="25.5">
      <c r="A124" s="22" t="s">
        <v>299</v>
      </c>
      <c r="B124" s="22" t="s">
        <v>300</v>
      </c>
      <c r="C124" s="22" t="s">
        <v>301</v>
      </c>
      <c r="D124" s="22" t="s">
        <v>302</v>
      </c>
      <c r="E124" s="22" t="s">
        <v>303</v>
      </c>
      <c r="F124" s="22" t="s">
        <v>304</v>
      </c>
      <c r="G124" s="22"/>
      <c r="H124" s="23">
        <v>43559</v>
      </c>
      <c r="I124" s="24">
        <v>9000</v>
      </c>
    </row>
    <row r="125" spans="1:9" ht="12.75">
      <c r="A125" s="22" t="s">
        <v>305</v>
      </c>
      <c r="B125" s="22" t="s">
        <v>300</v>
      </c>
      <c r="C125" s="22" t="s">
        <v>306</v>
      </c>
      <c r="D125" s="22" t="s">
        <v>307</v>
      </c>
      <c r="E125" s="22" t="s">
        <v>308</v>
      </c>
      <c r="F125" s="22" t="s">
        <v>309</v>
      </c>
      <c r="G125" s="22"/>
      <c r="H125" s="23">
        <v>43577</v>
      </c>
      <c r="I125" s="24">
        <v>24000</v>
      </c>
    </row>
    <row r="126" spans="1:9" ht="12.75">
      <c r="A126" s="22" t="s">
        <v>310</v>
      </c>
      <c r="B126" s="22" t="s">
        <v>300</v>
      </c>
      <c r="C126" s="22" t="s">
        <v>311</v>
      </c>
      <c r="D126" s="22" t="s">
        <v>312</v>
      </c>
      <c r="E126" s="22" t="s">
        <v>313</v>
      </c>
      <c r="F126" s="22" t="s">
        <v>314</v>
      </c>
      <c r="G126" s="22"/>
      <c r="H126" s="23">
        <v>43574</v>
      </c>
      <c r="I126" s="24">
        <v>3800</v>
      </c>
    </row>
    <row r="127" spans="1:9" ht="12.75">
      <c r="A127" s="22" t="s">
        <v>315</v>
      </c>
      <c r="B127" s="22" t="s">
        <v>300</v>
      </c>
      <c r="C127" s="22" t="s">
        <v>316</v>
      </c>
      <c r="D127" s="22" t="s">
        <v>317</v>
      </c>
      <c r="E127" s="22" t="s">
        <v>318</v>
      </c>
      <c r="F127" s="22" t="s">
        <v>319</v>
      </c>
      <c r="G127" s="22"/>
      <c r="H127" s="23">
        <v>43584</v>
      </c>
      <c r="I127" s="24">
        <v>19475</v>
      </c>
    </row>
    <row r="128" spans="1:9" ht="12.75">
      <c r="A128" s="22" t="s">
        <v>320</v>
      </c>
      <c r="B128" s="22" t="s">
        <v>300</v>
      </c>
      <c r="C128" s="22" t="s">
        <v>321</v>
      </c>
      <c r="D128" s="22" t="s">
        <v>322</v>
      </c>
      <c r="E128" s="22" t="s">
        <v>323</v>
      </c>
      <c r="F128" s="22" t="s">
        <v>324</v>
      </c>
      <c r="G128" s="22"/>
      <c r="H128" s="23">
        <v>43585</v>
      </c>
      <c r="I128" s="24">
        <v>5500</v>
      </c>
    </row>
    <row r="129" spans="1:9" ht="12.75">
      <c r="A129" s="22" t="s">
        <v>325</v>
      </c>
      <c r="B129" s="22" t="s">
        <v>300</v>
      </c>
      <c r="C129" s="22" t="s">
        <v>326</v>
      </c>
      <c r="D129" s="22" t="s">
        <v>327</v>
      </c>
      <c r="E129" s="22" t="s">
        <v>328</v>
      </c>
      <c r="F129" s="22" t="s">
        <v>329</v>
      </c>
      <c r="G129" s="22"/>
      <c r="H129" s="23">
        <v>43574</v>
      </c>
      <c r="I129" s="24">
        <v>5000</v>
      </c>
    </row>
    <row r="130" spans="1:9" ht="12.75">
      <c r="A130" s="22" t="s">
        <v>330</v>
      </c>
      <c r="B130" s="22" t="s">
        <v>300</v>
      </c>
      <c r="C130" s="22" t="s">
        <v>331</v>
      </c>
      <c r="D130" s="22" t="s">
        <v>332</v>
      </c>
      <c r="E130" s="22" t="s">
        <v>333</v>
      </c>
      <c r="F130" s="22" t="s">
        <v>334</v>
      </c>
      <c r="G130" s="22"/>
      <c r="H130" s="23">
        <v>43574</v>
      </c>
      <c r="I130" s="24">
        <v>6000</v>
      </c>
    </row>
    <row r="131" spans="1:9" ht="12.75">
      <c r="A131" s="22" t="s">
        <v>341</v>
      </c>
      <c r="B131" s="22" t="s">
        <v>342</v>
      </c>
      <c r="C131" s="22" t="s">
        <v>343</v>
      </c>
      <c r="D131" s="22" t="s">
        <v>344</v>
      </c>
      <c r="E131" s="22" t="s">
        <v>345</v>
      </c>
      <c r="F131" s="22" t="s">
        <v>346</v>
      </c>
      <c r="G131" s="22"/>
      <c r="H131" s="23">
        <v>43556</v>
      </c>
      <c r="I131" s="24">
        <v>3150</v>
      </c>
    </row>
    <row r="132" spans="1:9" ht="12.75">
      <c r="A132" s="22" t="s">
        <v>347</v>
      </c>
      <c r="B132" s="22" t="s">
        <v>342</v>
      </c>
      <c r="C132" s="22" t="s">
        <v>348</v>
      </c>
      <c r="D132" s="22" t="s">
        <v>349</v>
      </c>
      <c r="E132" s="22" t="s">
        <v>350</v>
      </c>
      <c r="F132" s="22" t="s">
        <v>351</v>
      </c>
      <c r="G132" s="22"/>
      <c r="H132" s="23">
        <v>43560</v>
      </c>
      <c r="I132" s="24">
        <v>1000</v>
      </c>
    </row>
    <row r="133" spans="1:9" ht="25.5">
      <c r="A133" s="22" t="s">
        <v>352</v>
      </c>
      <c r="B133" s="22" t="s">
        <v>342</v>
      </c>
      <c r="C133" s="22" t="s">
        <v>353</v>
      </c>
      <c r="D133" s="22" t="s">
        <v>354</v>
      </c>
      <c r="E133" s="22" t="s">
        <v>355</v>
      </c>
      <c r="F133" s="22" t="s">
        <v>356</v>
      </c>
      <c r="G133" s="22"/>
      <c r="H133" s="23">
        <v>43573</v>
      </c>
      <c r="I133" s="24">
        <v>9330</v>
      </c>
    </row>
    <row r="134" spans="1:9" ht="12.75">
      <c r="A134" s="22" t="s">
        <v>357</v>
      </c>
      <c r="B134" s="22" t="s">
        <v>342</v>
      </c>
      <c r="C134" s="22" t="s">
        <v>358</v>
      </c>
      <c r="D134" s="22" t="s">
        <v>359</v>
      </c>
      <c r="E134" s="22" t="s">
        <v>360</v>
      </c>
      <c r="F134" s="22" t="s">
        <v>361</v>
      </c>
      <c r="G134" s="22"/>
      <c r="H134" s="23">
        <v>43577</v>
      </c>
      <c r="I134" s="24">
        <v>4300</v>
      </c>
    </row>
    <row r="135" spans="1:9" ht="25.5">
      <c r="A135" s="22" t="s">
        <v>362</v>
      </c>
      <c r="B135" s="22" t="s">
        <v>342</v>
      </c>
      <c r="C135" s="22" t="s">
        <v>363</v>
      </c>
      <c r="D135" s="22" t="s">
        <v>364</v>
      </c>
      <c r="E135" s="22" t="s">
        <v>365</v>
      </c>
      <c r="F135" s="22" t="s">
        <v>366</v>
      </c>
      <c r="G135" s="22"/>
      <c r="H135" s="23">
        <v>43571</v>
      </c>
      <c r="I135" s="24">
        <v>13000</v>
      </c>
    </row>
    <row r="136" spans="1:9" ht="12.75">
      <c r="A136" s="22" t="s">
        <v>367</v>
      </c>
      <c r="B136" s="22" t="s">
        <v>342</v>
      </c>
      <c r="C136" s="22" t="s">
        <v>368</v>
      </c>
      <c r="D136" s="22" t="s">
        <v>369</v>
      </c>
      <c r="E136" s="22" t="s">
        <v>370</v>
      </c>
      <c r="F136" s="22" t="s">
        <v>371</v>
      </c>
      <c r="G136" s="22"/>
      <c r="H136" s="23">
        <v>43565</v>
      </c>
      <c r="I136" s="24">
        <v>2000</v>
      </c>
    </row>
    <row r="137" spans="1:9" ht="12.75">
      <c r="A137" s="22" t="s">
        <v>372</v>
      </c>
      <c r="B137" s="22" t="s">
        <v>342</v>
      </c>
      <c r="C137" s="22" t="s">
        <v>373</v>
      </c>
      <c r="D137" s="22" t="s">
        <v>374</v>
      </c>
      <c r="E137" s="22" t="s">
        <v>375</v>
      </c>
      <c r="F137" s="22" t="s">
        <v>376</v>
      </c>
      <c r="G137" s="22"/>
      <c r="H137" s="23">
        <v>43581</v>
      </c>
      <c r="I137" s="24">
        <v>10000</v>
      </c>
    </row>
    <row r="138" spans="1:9" ht="12.75">
      <c r="A138" s="22" t="s">
        <v>377</v>
      </c>
      <c r="B138" s="22" t="s">
        <v>342</v>
      </c>
      <c r="C138" s="22" t="s">
        <v>378</v>
      </c>
      <c r="D138" s="22" t="s">
        <v>379</v>
      </c>
      <c r="E138" s="22" t="s">
        <v>380</v>
      </c>
      <c r="F138" s="22" t="s">
        <v>381</v>
      </c>
      <c r="G138" s="22"/>
      <c r="H138" s="23">
        <v>43567</v>
      </c>
      <c r="I138" s="24">
        <v>2500</v>
      </c>
    </row>
    <row r="139" spans="1:9" ht="12.75">
      <c r="A139" s="22" t="s">
        <v>382</v>
      </c>
      <c r="B139" s="22" t="s">
        <v>342</v>
      </c>
      <c r="C139" s="22" t="s">
        <v>383</v>
      </c>
      <c r="D139" s="22" t="s">
        <v>384</v>
      </c>
      <c r="E139" s="22" t="s">
        <v>385</v>
      </c>
      <c r="F139" s="22" t="s">
        <v>386</v>
      </c>
      <c r="G139" s="22"/>
      <c r="H139" s="23">
        <v>43559</v>
      </c>
      <c r="I139" s="24">
        <v>3250</v>
      </c>
    </row>
    <row r="140" spans="1:9" ht="12.75">
      <c r="A140" s="22" t="s">
        <v>387</v>
      </c>
      <c r="B140" s="22" t="s">
        <v>342</v>
      </c>
      <c r="C140" s="22" t="s">
        <v>388</v>
      </c>
      <c r="D140" s="22" t="s">
        <v>389</v>
      </c>
      <c r="E140" s="22" t="s">
        <v>390</v>
      </c>
      <c r="F140" s="22" t="s">
        <v>391</v>
      </c>
      <c r="G140" s="22"/>
      <c r="H140" s="23">
        <v>43581</v>
      </c>
      <c r="I140" s="24">
        <v>3100</v>
      </c>
    </row>
    <row r="141" spans="1:9" ht="12.75">
      <c r="A141" s="22" t="s">
        <v>392</v>
      </c>
      <c r="B141" s="22" t="s">
        <v>342</v>
      </c>
      <c r="C141" s="22" t="s">
        <v>393</v>
      </c>
      <c r="D141" s="22" t="s">
        <v>394</v>
      </c>
      <c r="E141" s="22" t="s">
        <v>395</v>
      </c>
      <c r="F141" s="22" t="s">
        <v>396</v>
      </c>
      <c r="G141" s="22"/>
      <c r="H141" s="23">
        <v>43578</v>
      </c>
      <c r="I141" s="24">
        <v>11000</v>
      </c>
    </row>
    <row r="142" spans="1:9" ht="25.5">
      <c r="A142" s="22" t="s">
        <v>397</v>
      </c>
      <c r="B142" s="22" t="s">
        <v>342</v>
      </c>
      <c r="C142" s="22" t="s">
        <v>398</v>
      </c>
      <c r="D142" s="22" t="s">
        <v>399</v>
      </c>
      <c r="E142" s="22" t="s">
        <v>400</v>
      </c>
      <c r="F142" s="22" t="s">
        <v>401</v>
      </c>
      <c r="G142" s="22"/>
      <c r="H142" s="23">
        <v>43567</v>
      </c>
      <c r="I142" s="24">
        <v>2950</v>
      </c>
    </row>
    <row r="143" spans="1:9" ht="25.5">
      <c r="A143" s="22" t="s">
        <v>402</v>
      </c>
      <c r="B143" s="22" t="s">
        <v>342</v>
      </c>
      <c r="C143" s="22" t="s">
        <v>403</v>
      </c>
      <c r="D143" s="22" t="s">
        <v>404</v>
      </c>
      <c r="E143" s="22" t="s">
        <v>405</v>
      </c>
      <c r="F143" s="22" t="s">
        <v>406</v>
      </c>
      <c r="G143" s="22"/>
      <c r="H143" s="23">
        <v>43566</v>
      </c>
      <c r="I143" s="24">
        <v>15000</v>
      </c>
    </row>
    <row r="144" spans="1:9" ht="25.5">
      <c r="A144" s="22" t="s">
        <v>407</v>
      </c>
      <c r="B144" s="22" t="s">
        <v>342</v>
      </c>
      <c r="C144" s="22" t="s">
        <v>408</v>
      </c>
      <c r="D144" s="22" t="s">
        <v>409</v>
      </c>
      <c r="E144" s="22" t="s">
        <v>410</v>
      </c>
      <c r="F144" s="22" t="s">
        <v>411</v>
      </c>
      <c r="G144" s="22"/>
      <c r="H144" s="23">
        <v>43580</v>
      </c>
      <c r="I144" s="24">
        <v>8000</v>
      </c>
    </row>
    <row r="145" spans="1:9" ht="12.75">
      <c r="A145" s="22" t="s">
        <v>412</v>
      </c>
      <c r="B145" s="22" t="s">
        <v>342</v>
      </c>
      <c r="C145" s="22" t="s">
        <v>413</v>
      </c>
      <c r="D145" s="22" t="s">
        <v>414</v>
      </c>
      <c r="E145" s="22" t="s">
        <v>415</v>
      </c>
      <c r="F145" s="22" t="s">
        <v>416</v>
      </c>
      <c r="G145" s="22"/>
      <c r="H145" s="23">
        <v>43577</v>
      </c>
      <c r="I145" s="24">
        <v>1000</v>
      </c>
    </row>
    <row r="146" spans="1:9" ht="25.5">
      <c r="A146" s="22" t="s">
        <v>417</v>
      </c>
      <c r="B146" s="22" t="s">
        <v>418</v>
      </c>
      <c r="C146" s="22" t="s">
        <v>419</v>
      </c>
      <c r="D146" s="22" t="s">
        <v>420</v>
      </c>
      <c r="E146" s="22" t="s">
        <v>421</v>
      </c>
      <c r="F146" s="22" t="s">
        <v>422</v>
      </c>
      <c r="G146" s="22"/>
      <c r="H146" s="23">
        <v>43585</v>
      </c>
      <c r="I146" s="24">
        <v>200</v>
      </c>
    </row>
    <row r="147" spans="1:9" ht="12.75">
      <c r="A147" s="22" t="s">
        <v>423</v>
      </c>
      <c r="B147" s="22" t="s">
        <v>418</v>
      </c>
      <c r="C147" s="22" t="s">
        <v>424</v>
      </c>
      <c r="D147" s="22" t="s">
        <v>425</v>
      </c>
      <c r="E147" s="22" t="s">
        <v>426</v>
      </c>
      <c r="F147" s="22" t="s">
        <v>427</v>
      </c>
      <c r="G147" s="22"/>
      <c r="H147" s="23">
        <v>43570</v>
      </c>
      <c r="I147" s="24">
        <v>500</v>
      </c>
    </row>
    <row r="148" spans="1:9" ht="12.75">
      <c r="A148" s="22" t="s">
        <v>471</v>
      </c>
      <c r="B148" s="22" t="s">
        <v>472</v>
      </c>
      <c r="C148" s="22" t="s">
        <v>473</v>
      </c>
      <c r="D148" s="22" t="s">
        <v>474</v>
      </c>
      <c r="E148" s="22" t="s">
        <v>475</v>
      </c>
      <c r="F148" s="22" t="s">
        <v>476</v>
      </c>
      <c r="G148" s="22"/>
      <c r="H148" s="23">
        <v>43558</v>
      </c>
      <c r="I148" s="24">
        <v>6000</v>
      </c>
    </row>
    <row r="149" spans="1:9" ht="25.5">
      <c r="A149" s="22" t="s">
        <v>477</v>
      </c>
      <c r="B149" s="22" t="s">
        <v>472</v>
      </c>
      <c r="C149" s="22" t="s">
        <v>478</v>
      </c>
      <c r="D149" s="22" t="s">
        <v>479</v>
      </c>
      <c r="E149" s="22" t="s">
        <v>480</v>
      </c>
      <c r="F149" s="22" t="s">
        <v>481</v>
      </c>
      <c r="G149" s="22"/>
      <c r="H149" s="23">
        <v>43579</v>
      </c>
      <c r="I149" s="24">
        <v>5000</v>
      </c>
    </row>
    <row r="150" spans="1:9" ht="12.75">
      <c r="A150" s="22" t="s">
        <v>482</v>
      </c>
      <c r="B150" s="22" t="s">
        <v>472</v>
      </c>
      <c r="C150" s="22" t="s">
        <v>483</v>
      </c>
      <c r="D150" s="22" t="s">
        <v>484</v>
      </c>
      <c r="E150" s="22" t="s">
        <v>485</v>
      </c>
      <c r="F150" s="22" t="s">
        <v>486</v>
      </c>
      <c r="G150" s="22"/>
      <c r="H150" s="23">
        <v>43556</v>
      </c>
      <c r="I150" s="24">
        <v>7962</v>
      </c>
    </row>
    <row r="151" spans="1:9" ht="12.75">
      <c r="A151" s="22" t="s">
        <v>487</v>
      </c>
      <c r="B151" s="22" t="s">
        <v>472</v>
      </c>
      <c r="C151" s="22" t="s">
        <v>488</v>
      </c>
      <c r="D151" s="22" t="s">
        <v>489</v>
      </c>
      <c r="E151" s="22" t="s">
        <v>490</v>
      </c>
      <c r="F151" s="22" t="s">
        <v>491</v>
      </c>
      <c r="G151" s="22"/>
      <c r="H151" s="23">
        <v>43557</v>
      </c>
      <c r="I151" s="24">
        <v>1817</v>
      </c>
    </row>
    <row r="152" spans="1:9" ht="12.75">
      <c r="A152" s="22" t="s">
        <v>492</v>
      </c>
      <c r="B152" s="22" t="s">
        <v>472</v>
      </c>
      <c r="C152" s="22" t="s">
        <v>493</v>
      </c>
      <c r="D152" s="22" t="s">
        <v>494</v>
      </c>
      <c r="E152" s="22" t="s">
        <v>495</v>
      </c>
      <c r="F152" s="22" t="s">
        <v>496</v>
      </c>
      <c r="G152" s="22"/>
      <c r="H152" s="23">
        <v>43572</v>
      </c>
      <c r="I152" s="24">
        <v>4930</v>
      </c>
    </row>
    <row r="153" spans="1:9" ht="12.75">
      <c r="A153" s="22" t="s">
        <v>497</v>
      </c>
      <c r="B153" s="22" t="s">
        <v>472</v>
      </c>
      <c r="C153" s="22" t="s">
        <v>498</v>
      </c>
      <c r="D153" s="22" t="s">
        <v>499</v>
      </c>
      <c r="E153" s="22" t="s">
        <v>500</v>
      </c>
      <c r="F153" s="22" t="s">
        <v>501</v>
      </c>
      <c r="G153" s="22"/>
      <c r="H153" s="23">
        <v>43573</v>
      </c>
      <c r="I153" s="24">
        <v>9170</v>
      </c>
    </row>
    <row r="154" spans="1:9" ht="12.75">
      <c r="A154" s="22" t="s">
        <v>502</v>
      </c>
      <c r="B154" s="22" t="s">
        <v>472</v>
      </c>
      <c r="C154" s="22" t="s">
        <v>503</v>
      </c>
      <c r="D154" s="22" t="s">
        <v>504</v>
      </c>
      <c r="E154" s="22" t="s">
        <v>505</v>
      </c>
      <c r="F154" s="22" t="s">
        <v>506</v>
      </c>
      <c r="G154" s="22"/>
      <c r="H154" s="23">
        <v>43573</v>
      </c>
      <c r="I154" s="24">
        <v>6500</v>
      </c>
    </row>
    <row r="155" spans="1:9" ht="12.75">
      <c r="A155" s="22" t="s">
        <v>507</v>
      </c>
      <c r="B155" s="22" t="s">
        <v>472</v>
      </c>
      <c r="C155" s="22" t="s">
        <v>508</v>
      </c>
      <c r="D155" s="22" t="s">
        <v>509</v>
      </c>
      <c r="E155" s="22" t="s">
        <v>510</v>
      </c>
      <c r="F155" s="22" t="s">
        <v>511</v>
      </c>
      <c r="G155" s="22"/>
      <c r="H155" s="23">
        <v>43571</v>
      </c>
      <c r="I155" s="24">
        <v>9800</v>
      </c>
    </row>
    <row r="156" spans="1:9" ht="12.75">
      <c r="A156" s="22" t="s">
        <v>512</v>
      </c>
      <c r="B156" s="22" t="s">
        <v>472</v>
      </c>
      <c r="C156" s="22" t="s">
        <v>513</v>
      </c>
      <c r="D156" s="22" t="s">
        <v>514</v>
      </c>
      <c r="E156" s="22" t="s">
        <v>515</v>
      </c>
      <c r="F156" s="22" t="s">
        <v>516</v>
      </c>
      <c r="G156" s="22"/>
      <c r="H156" s="23">
        <v>43578</v>
      </c>
      <c r="I156" s="24">
        <v>9550</v>
      </c>
    </row>
    <row r="157" spans="1:9" ht="12.75">
      <c r="A157" s="22" t="s">
        <v>517</v>
      </c>
      <c r="B157" s="22" t="s">
        <v>472</v>
      </c>
      <c r="C157" s="22" t="s">
        <v>518</v>
      </c>
      <c r="D157" s="22" t="s">
        <v>519</v>
      </c>
      <c r="E157" s="22" t="s">
        <v>520</v>
      </c>
      <c r="F157" s="22" t="s">
        <v>521</v>
      </c>
      <c r="G157" s="22"/>
      <c r="H157" s="23">
        <v>43577</v>
      </c>
      <c r="I157" s="24">
        <v>8910</v>
      </c>
    </row>
    <row r="158" spans="1:9" ht="12.75">
      <c r="A158" s="22" t="s">
        <v>522</v>
      </c>
      <c r="B158" s="22" t="s">
        <v>472</v>
      </c>
      <c r="C158" s="22" t="s">
        <v>523</v>
      </c>
      <c r="D158" s="22" t="s">
        <v>524</v>
      </c>
      <c r="E158" s="22" t="s">
        <v>525</v>
      </c>
      <c r="F158" s="22" t="s">
        <v>526</v>
      </c>
      <c r="G158" s="22"/>
      <c r="H158" s="23">
        <v>43573</v>
      </c>
      <c r="I158" s="24">
        <v>700</v>
      </c>
    </row>
    <row r="159" spans="1:9" ht="12.75">
      <c r="A159" s="22" t="s">
        <v>527</v>
      </c>
      <c r="B159" s="22" t="s">
        <v>472</v>
      </c>
      <c r="C159" s="22" t="s">
        <v>528</v>
      </c>
      <c r="D159" s="22" t="s">
        <v>529</v>
      </c>
      <c r="E159" s="22" t="s">
        <v>530</v>
      </c>
      <c r="F159" s="22" t="s">
        <v>531</v>
      </c>
      <c r="G159" s="22"/>
      <c r="H159" s="23">
        <v>43574</v>
      </c>
      <c r="I159" s="24">
        <v>2000</v>
      </c>
    </row>
    <row r="160" spans="1:9" ht="12.75">
      <c r="A160" s="22" t="s">
        <v>532</v>
      </c>
      <c r="B160" s="22" t="s">
        <v>472</v>
      </c>
      <c r="C160" s="22" t="s">
        <v>533</v>
      </c>
      <c r="D160" s="22" t="s">
        <v>534</v>
      </c>
      <c r="E160" s="22" t="s">
        <v>535</v>
      </c>
      <c r="F160" s="22" t="s">
        <v>536</v>
      </c>
      <c r="G160" s="22"/>
      <c r="H160" s="23">
        <v>43578</v>
      </c>
      <c r="I160" s="24">
        <v>1500</v>
      </c>
    </row>
    <row r="161" spans="1:9" ht="12.75">
      <c r="A161" s="22" t="s">
        <v>537</v>
      </c>
      <c r="B161" s="22" t="s">
        <v>472</v>
      </c>
      <c r="C161" s="22" t="s">
        <v>538</v>
      </c>
      <c r="D161" s="22" t="s">
        <v>539</v>
      </c>
      <c r="E161" s="22" t="s">
        <v>540</v>
      </c>
      <c r="F161" s="22" t="s">
        <v>541</v>
      </c>
      <c r="G161" s="22"/>
      <c r="H161" s="23">
        <v>43585</v>
      </c>
      <c r="I161" s="24">
        <v>3695</v>
      </c>
    </row>
    <row r="162" spans="1:9" ht="12.75">
      <c r="A162" s="22" t="s">
        <v>542</v>
      </c>
      <c r="B162" s="22" t="s">
        <v>472</v>
      </c>
      <c r="C162" s="22" t="s">
        <v>543</v>
      </c>
      <c r="D162" s="22" t="s">
        <v>544</v>
      </c>
      <c r="E162" s="22" t="s">
        <v>545</v>
      </c>
      <c r="F162" s="22" t="s">
        <v>546</v>
      </c>
      <c r="G162" s="22"/>
      <c r="H162" s="23">
        <v>43557</v>
      </c>
      <c r="I162" s="24">
        <v>3000</v>
      </c>
    </row>
    <row r="163" spans="1:9" ht="12.75">
      <c r="A163" s="22" t="s">
        <v>547</v>
      </c>
      <c r="B163" s="22" t="s">
        <v>472</v>
      </c>
      <c r="C163" s="22" t="s">
        <v>548</v>
      </c>
      <c r="D163" s="22" t="s">
        <v>549</v>
      </c>
      <c r="E163" s="22" t="s">
        <v>550</v>
      </c>
      <c r="F163" s="22" t="s">
        <v>551</v>
      </c>
      <c r="G163" s="22"/>
      <c r="H163" s="23">
        <v>43560</v>
      </c>
      <c r="I163" s="24">
        <v>3500</v>
      </c>
    </row>
    <row r="164" spans="1:9" ht="12.75">
      <c r="A164" s="22" t="s">
        <v>552</v>
      </c>
      <c r="B164" s="22" t="s">
        <v>472</v>
      </c>
      <c r="C164" s="22" t="s">
        <v>553</v>
      </c>
      <c r="D164" s="22" t="s">
        <v>554</v>
      </c>
      <c r="E164" s="22" t="s">
        <v>555</v>
      </c>
      <c r="F164" s="22" t="s">
        <v>556</v>
      </c>
      <c r="G164" s="22"/>
      <c r="H164" s="23">
        <v>43566</v>
      </c>
      <c r="I164" s="24">
        <v>3500</v>
      </c>
    </row>
    <row r="165" spans="1:9" ht="12.75">
      <c r="A165" s="22" t="s">
        <v>557</v>
      </c>
      <c r="B165" s="22" t="s">
        <v>472</v>
      </c>
      <c r="C165" s="22" t="s">
        <v>558</v>
      </c>
      <c r="D165" s="22" t="s">
        <v>559</v>
      </c>
      <c r="E165" s="22" t="s">
        <v>560</v>
      </c>
      <c r="F165" s="22" t="s">
        <v>561</v>
      </c>
      <c r="G165" s="22"/>
      <c r="H165" s="23">
        <v>43564</v>
      </c>
      <c r="I165" s="24">
        <v>2000</v>
      </c>
    </row>
    <row r="166" spans="1:9" ht="12.75">
      <c r="A166" s="22" t="s">
        <v>562</v>
      </c>
      <c r="B166" s="22" t="s">
        <v>472</v>
      </c>
      <c r="C166" s="22" t="s">
        <v>563</v>
      </c>
      <c r="D166" s="22" t="s">
        <v>564</v>
      </c>
      <c r="E166" s="22" t="s">
        <v>565</v>
      </c>
      <c r="F166" s="22" t="s">
        <v>566</v>
      </c>
      <c r="G166" s="22"/>
      <c r="H166" s="23">
        <v>43564</v>
      </c>
      <c r="I166" s="24">
        <v>7000</v>
      </c>
    </row>
    <row r="167" spans="1:9" ht="12.75">
      <c r="A167" s="22" t="s">
        <v>567</v>
      </c>
      <c r="B167" s="22" t="s">
        <v>472</v>
      </c>
      <c r="C167" s="22" t="s">
        <v>568</v>
      </c>
      <c r="D167" s="22" t="s">
        <v>569</v>
      </c>
      <c r="E167" s="22" t="s">
        <v>570</v>
      </c>
      <c r="F167" s="22" t="s">
        <v>571</v>
      </c>
      <c r="G167" s="22"/>
      <c r="H167" s="23">
        <v>43563</v>
      </c>
      <c r="I167" s="24">
        <v>2000</v>
      </c>
    </row>
    <row r="168" spans="1:9" ht="12.75">
      <c r="A168" s="22" t="s">
        <v>572</v>
      </c>
      <c r="B168" s="22" t="s">
        <v>472</v>
      </c>
      <c r="C168" s="22" t="s">
        <v>573</v>
      </c>
      <c r="D168" s="22" t="s">
        <v>574</v>
      </c>
      <c r="E168" s="22" t="s">
        <v>575</v>
      </c>
      <c r="F168" s="22" t="s">
        <v>576</v>
      </c>
      <c r="G168" s="22"/>
      <c r="H168" s="23">
        <v>43572</v>
      </c>
      <c r="I168" s="24">
        <v>12115</v>
      </c>
    </row>
    <row r="169" spans="1:9" ht="12.75">
      <c r="A169" s="22" t="s">
        <v>577</v>
      </c>
      <c r="B169" s="22" t="s">
        <v>472</v>
      </c>
      <c r="C169" s="22" t="s">
        <v>578</v>
      </c>
      <c r="D169" s="22" t="s">
        <v>579</v>
      </c>
      <c r="E169" s="22" t="s">
        <v>580</v>
      </c>
      <c r="F169" s="22" t="s">
        <v>581</v>
      </c>
      <c r="G169" s="22"/>
      <c r="H169" s="23">
        <v>43566</v>
      </c>
      <c r="I169" s="24">
        <v>6000</v>
      </c>
    </row>
    <row r="170" spans="1:9" ht="12.75">
      <c r="A170" s="22" t="s">
        <v>582</v>
      </c>
      <c r="B170" s="22" t="s">
        <v>472</v>
      </c>
      <c r="C170" s="22" t="s">
        <v>583</v>
      </c>
      <c r="D170" s="22" t="s">
        <v>584</v>
      </c>
      <c r="E170" s="22" t="s">
        <v>585</v>
      </c>
      <c r="F170" s="22" t="s">
        <v>586</v>
      </c>
      <c r="G170" s="22"/>
      <c r="H170" s="23">
        <v>43556</v>
      </c>
      <c r="I170" s="24">
        <v>4580</v>
      </c>
    </row>
    <row r="171" spans="1:9" ht="25.5">
      <c r="A171" s="22" t="s">
        <v>587</v>
      </c>
      <c r="B171" s="22" t="s">
        <v>472</v>
      </c>
      <c r="C171" s="22" t="s">
        <v>588</v>
      </c>
      <c r="D171" s="22" t="s">
        <v>589</v>
      </c>
      <c r="E171" s="22" t="s">
        <v>590</v>
      </c>
      <c r="F171" s="22" t="s">
        <v>591</v>
      </c>
      <c r="G171" s="22" t="s">
        <v>592</v>
      </c>
      <c r="H171" s="23">
        <v>43567</v>
      </c>
      <c r="I171" s="24">
        <v>789</v>
      </c>
    </row>
    <row r="172" spans="1:9" ht="12.75">
      <c r="A172" s="22" t="s">
        <v>593</v>
      </c>
      <c r="B172" s="22" t="s">
        <v>472</v>
      </c>
      <c r="C172" s="22" t="s">
        <v>594</v>
      </c>
      <c r="D172" s="22" t="s">
        <v>595</v>
      </c>
      <c r="E172" s="22" t="s">
        <v>596</v>
      </c>
      <c r="F172" s="22" t="s">
        <v>597</v>
      </c>
      <c r="G172" s="22"/>
      <c r="H172" s="23">
        <v>43564</v>
      </c>
      <c r="I172" s="24">
        <v>8000</v>
      </c>
    </row>
    <row r="173" spans="1:9" ht="12.75">
      <c r="A173" s="22" t="s">
        <v>598</v>
      </c>
      <c r="B173" s="22" t="s">
        <v>472</v>
      </c>
      <c r="C173" s="22" t="s">
        <v>599</v>
      </c>
      <c r="D173" s="22" t="s">
        <v>600</v>
      </c>
      <c r="E173" s="22" t="s">
        <v>601</v>
      </c>
      <c r="F173" s="22" t="s">
        <v>602</v>
      </c>
      <c r="G173" s="22"/>
      <c r="H173" s="23">
        <v>43581</v>
      </c>
      <c r="I173" s="24">
        <v>6999</v>
      </c>
    </row>
    <row r="174" spans="1:9" ht="12.75">
      <c r="A174" s="22" t="s">
        <v>603</v>
      </c>
      <c r="B174" s="22" t="s">
        <v>472</v>
      </c>
      <c r="C174" s="22" t="s">
        <v>604</v>
      </c>
      <c r="D174" s="22" t="s">
        <v>605</v>
      </c>
      <c r="E174" s="22" t="s">
        <v>606</v>
      </c>
      <c r="F174" s="22" t="s">
        <v>607</v>
      </c>
      <c r="G174" s="22"/>
      <c r="H174" s="23">
        <v>43580</v>
      </c>
      <c r="I174" s="24">
        <v>4179</v>
      </c>
    </row>
    <row r="175" spans="1:9" ht="12.75">
      <c r="A175" s="22" t="s">
        <v>608</v>
      </c>
      <c r="B175" s="22" t="s">
        <v>472</v>
      </c>
      <c r="C175" s="22" t="s">
        <v>609</v>
      </c>
      <c r="D175" s="22" t="s">
        <v>610</v>
      </c>
      <c r="E175" s="22" t="s">
        <v>611</v>
      </c>
      <c r="F175" s="22" t="s">
        <v>612</v>
      </c>
      <c r="G175" s="22"/>
      <c r="H175" s="23">
        <v>43564</v>
      </c>
      <c r="I175" s="24">
        <v>3100</v>
      </c>
    </row>
    <row r="176" spans="1:9" ht="12.75">
      <c r="A176" s="22" t="s">
        <v>613</v>
      </c>
      <c r="B176" s="22" t="s">
        <v>472</v>
      </c>
      <c r="C176" s="22" t="s">
        <v>614</v>
      </c>
      <c r="D176" s="22" t="s">
        <v>615</v>
      </c>
      <c r="E176" s="22" t="s">
        <v>616</v>
      </c>
      <c r="F176" s="22" t="s">
        <v>617</v>
      </c>
      <c r="G176" s="22"/>
      <c r="H176" s="23">
        <v>43570</v>
      </c>
      <c r="I176" s="24">
        <v>3400</v>
      </c>
    </row>
    <row r="177" spans="1:9" ht="12.75">
      <c r="A177" s="22" t="s">
        <v>618</v>
      </c>
      <c r="B177" s="22" t="s">
        <v>472</v>
      </c>
      <c r="C177" s="22" t="s">
        <v>619</v>
      </c>
      <c r="D177" s="22" t="s">
        <v>620</v>
      </c>
      <c r="E177" s="22" t="s">
        <v>621</v>
      </c>
      <c r="F177" s="22" t="s">
        <v>622</v>
      </c>
      <c r="G177" s="22"/>
      <c r="H177" s="23">
        <v>43566</v>
      </c>
      <c r="I177" s="24">
        <v>2980</v>
      </c>
    </row>
    <row r="178" spans="1:9" ht="12.75">
      <c r="A178" s="22" t="s">
        <v>623</v>
      </c>
      <c r="B178" s="22" t="s">
        <v>472</v>
      </c>
      <c r="C178" s="22" t="s">
        <v>624</v>
      </c>
      <c r="D178" s="22" t="s">
        <v>625</v>
      </c>
      <c r="E178" s="22" t="s">
        <v>626</v>
      </c>
      <c r="F178" s="22" t="s">
        <v>627</v>
      </c>
      <c r="G178" s="22"/>
      <c r="H178" s="23">
        <v>43563</v>
      </c>
      <c r="I178" s="24">
        <v>2800</v>
      </c>
    </row>
    <row r="179" spans="1:9" ht="12.75">
      <c r="A179" s="22" t="s">
        <v>628</v>
      </c>
      <c r="B179" s="22" t="s">
        <v>472</v>
      </c>
      <c r="C179" s="22" t="s">
        <v>629</v>
      </c>
      <c r="D179" s="22" t="s">
        <v>630</v>
      </c>
      <c r="E179" s="22" t="s">
        <v>631</v>
      </c>
      <c r="F179" s="22" t="s">
        <v>632</v>
      </c>
      <c r="G179" s="22"/>
      <c r="H179" s="23">
        <v>43559</v>
      </c>
      <c r="I179" s="24">
        <v>4420</v>
      </c>
    </row>
    <row r="180" spans="1:9" ht="12.75">
      <c r="A180" s="22" t="s">
        <v>633</v>
      </c>
      <c r="B180" s="22" t="s">
        <v>472</v>
      </c>
      <c r="C180" s="22" t="s">
        <v>383</v>
      </c>
      <c r="D180" s="22" t="s">
        <v>384</v>
      </c>
      <c r="E180" s="22" t="s">
        <v>385</v>
      </c>
      <c r="F180" s="22" t="s">
        <v>634</v>
      </c>
      <c r="G180" s="22"/>
      <c r="H180" s="23">
        <v>43571</v>
      </c>
      <c r="I180" s="24">
        <v>8100</v>
      </c>
    </row>
    <row r="181" spans="1:9" ht="12.75">
      <c r="A181" s="22" t="s">
        <v>635</v>
      </c>
      <c r="B181" s="22" t="s">
        <v>472</v>
      </c>
      <c r="C181" s="22" t="s">
        <v>636</v>
      </c>
      <c r="D181" s="22" t="s">
        <v>637</v>
      </c>
      <c r="E181" s="22" t="s">
        <v>638</v>
      </c>
      <c r="F181" s="22" t="s">
        <v>639</v>
      </c>
      <c r="G181" s="22"/>
      <c r="H181" s="23">
        <v>43577</v>
      </c>
      <c r="I181" s="24">
        <v>3850</v>
      </c>
    </row>
    <row r="182" spans="1:9" ht="25.5">
      <c r="A182" s="22" t="s">
        <v>640</v>
      </c>
      <c r="B182" s="22" t="s">
        <v>472</v>
      </c>
      <c r="C182" s="22" t="s">
        <v>641</v>
      </c>
      <c r="D182" s="22" t="s">
        <v>642</v>
      </c>
      <c r="E182" s="22" t="s">
        <v>643</v>
      </c>
      <c r="F182" s="22" t="s">
        <v>644</v>
      </c>
      <c r="G182" s="22"/>
      <c r="H182" s="23">
        <v>43558</v>
      </c>
      <c r="I182" s="24">
        <v>2200</v>
      </c>
    </row>
    <row r="183" spans="1:9" ht="12.75">
      <c r="A183" s="22" t="s">
        <v>645</v>
      </c>
      <c r="B183" s="22" t="s">
        <v>472</v>
      </c>
      <c r="C183" s="22" t="s">
        <v>646</v>
      </c>
      <c r="D183" s="22" t="s">
        <v>647</v>
      </c>
      <c r="E183" s="22" t="s">
        <v>648</v>
      </c>
      <c r="F183" s="22" t="s">
        <v>649</v>
      </c>
      <c r="G183" s="22"/>
      <c r="H183" s="23">
        <v>43571</v>
      </c>
      <c r="I183" s="24">
        <v>3000</v>
      </c>
    </row>
    <row r="184" spans="1:9" ht="12.75">
      <c r="A184" s="22" t="s">
        <v>650</v>
      </c>
      <c r="B184" s="22" t="s">
        <v>472</v>
      </c>
      <c r="C184" s="22" t="s">
        <v>651</v>
      </c>
      <c r="D184" s="22" t="s">
        <v>652</v>
      </c>
      <c r="E184" s="22" t="s">
        <v>653</v>
      </c>
      <c r="F184" s="22" t="s">
        <v>654</v>
      </c>
      <c r="G184" s="22"/>
      <c r="H184" s="23">
        <v>43581</v>
      </c>
      <c r="I184" s="24">
        <v>10999</v>
      </c>
    </row>
    <row r="185" spans="1:9" ht="12.75">
      <c r="A185" s="22" t="s">
        <v>655</v>
      </c>
      <c r="B185" s="22" t="s">
        <v>472</v>
      </c>
      <c r="C185" s="22"/>
      <c r="D185" s="22" t="s">
        <v>656</v>
      </c>
      <c r="E185" s="22" t="s">
        <v>657</v>
      </c>
      <c r="F185" s="22" t="s">
        <v>658</v>
      </c>
      <c r="G185" s="22"/>
      <c r="H185" s="23">
        <v>43564</v>
      </c>
      <c r="I185" s="24">
        <v>7296</v>
      </c>
    </row>
    <row r="186" spans="1:9" ht="12.75">
      <c r="A186" s="22" t="s">
        <v>659</v>
      </c>
      <c r="B186" s="22" t="s">
        <v>472</v>
      </c>
      <c r="C186" s="22" t="s">
        <v>660</v>
      </c>
      <c r="D186" s="22" t="s">
        <v>661</v>
      </c>
      <c r="E186" s="22" t="s">
        <v>662</v>
      </c>
      <c r="F186" s="22" t="s">
        <v>663</v>
      </c>
      <c r="G186" s="22"/>
      <c r="H186" s="23">
        <v>43557</v>
      </c>
      <c r="I186" s="24">
        <v>4506</v>
      </c>
    </row>
    <row r="187" spans="1:9" ht="12.75">
      <c r="A187" s="22" t="s">
        <v>664</v>
      </c>
      <c r="B187" s="22" t="s">
        <v>472</v>
      </c>
      <c r="C187" s="22" t="s">
        <v>665</v>
      </c>
      <c r="D187" s="22" t="s">
        <v>666</v>
      </c>
      <c r="E187" s="22" t="s">
        <v>667</v>
      </c>
      <c r="F187" s="22" t="s">
        <v>668</v>
      </c>
      <c r="G187" s="22"/>
      <c r="H187" s="23">
        <v>43571</v>
      </c>
      <c r="I187" s="24">
        <v>2500</v>
      </c>
    </row>
    <row r="188" spans="1:9" ht="12.75">
      <c r="A188" s="22" t="s">
        <v>708</v>
      </c>
      <c r="B188" s="22" t="s">
        <v>709</v>
      </c>
      <c r="C188" s="22" t="s">
        <v>710</v>
      </c>
      <c r="D188" s="22" t="s">
        <v>711</v>
      </c>
      <c r="E188" s="22" t="s">
        <v>712</v>
      </c>
      <c r="F188" s="22" t="s">
        <v>713</v>
      </c>
      <c r="G188" s="22"/>
      <c r="H188" s="23">
        <v>43567</v>
      </c>
      <c r="I188" s="24">
        <v>3274</v>
      </c>
    </row>
    <row r="189" spans="1:9" ht="12.75">
      <c r="A189" s="22" t="s">
        <v>714</v>
      </c>
      <c r="B189" s="22" t="s">
        <v>709</v>
      </c>
      <c r="C189" s="22" t="s">
        <v>715</v>
      </c>
      <c r="D189" s="22" t="s">
        <v>716</v>
      </c>
      <c r="E189" s="22" t="s">
        <v>717</v>
      </c>
      <c r="F189" s="22" t="s">
        <v>718</v>
      </c>
      <c r="G189" s="22"/>
      <c r="H189" s="23">
        <v>43559</v>
      </c>
      <c r="I189" s="24">
        <v>10496</v>
      </c>
    </row>
    <row r="190" spans="1:9" ht="25.5">
      <c r="A190" s="22" t="s">
        <v>719</v>
      </c>
      <c r="B190" s="22" t="s">
        <v>720</v>
      </c>
      <c r="C190" s="22" t="s">
        <v>721</v>
      </c>
      <c r="D190" s="22" t="s">
        <v>722</v>
      </c>
      <c r="E190" s="22" t="s">
        <v>723</v>
      </c>
      <c r="F190" s="22" t="s">
        <v>724</v>
      </c>
      <c r="G190" s="22"/>
      <c r="H190" s="23">
        <v>43557</v>
      </c>
      <c r="I190" s="24">
        <v>7410</v>
      </c>
    </row>
    <row r="191" spans="1:9" ht="25.5">
      <c r="A191" s="22" t="s">
        <v>725</v>
      </c>
      <c r="B191" s="22" t="s">
        <v>720</v>
      </c>
      <c r="C191" s="22" t="s">
        <v>726</v>
      </c>
      <c r="D191" s="22" t="s">
        <v>727</v>
      </c>
      <c r="E191" s="22" t="s">
        <v>728</v>
      </c>
      <c r="F191" s="22" t="s">
        <v>729</v>
      </c>
      <c r="G191" s="22"/>
      <c r="H191" s="23">
        <v>43565</v>
      </c>
      <c r="I191" s="24">
        <v>7735</v>
      </c>
    </row>
    <row r="192" spans="1:9" ht="25.5">
      <c r="A192" s="22" t="s">
        <v>730</v>
      </c>
      <c r="B192" s="22" t="s">
        <v>720</v>
      </c>
      <c r="C192" s="22" t="s">
        <v>731</v>
      </c>
      <c r="D192" s="22" t="s">
        <v>732</v>
      </c>
      <c r="E192" s="22" t="s">
        <v>733</v>
      </c>
      <c r="F192" s="22" t="s">
        <v>734</v>
      </c>
      <c r="G192" s="22"/>
      <c r="H192" s="23">
        <v>43567</v>
      </c>
      <c r="I192" s="24">
        <v>4585</v>
      </c>
    </row>
    <row r="193" spans="1:9" ht="25.5">
      <c r="A193" s="22" t="s">
        <v>735</v>
      </c>
      <c r="B193" s="22" t="s">
        <v>720</v>
      </c>
      <c r="C193" s="22" t="s">
        <v>736</v>
      </c>
      <c r="D193" s="22" t="s">
        <v>737</v>
      </c>
      <c r="E193" s="22" t="s">
        <v>738</v>
      </c>
      <c r="F193" s="22" t="s">
        <v>739</v>
      </c>
      <c r="G193" s="22"/>
      <c r="H193" s="23">
        <v>43579</v>
      </c>
      <c r="I193" s="24">
        <v>4617</v>
      </c>
    </row>
    <row r="194" spans="1:9" ht="25.5">
      <c r="A194" s="22" t="s">
        <v>740</v>
      </c>
      <c r="B194" s="22" t="s">
        <v>720</v>
      </c>
      <c r="C194" s="22" t="s">
        <v>741</v>
      </c>
      <c r="D194" s="22" t="s">
        <v>742</v>
      </c>
      <c r="E194" s="22" t="s">
        <v>743</v>
      </c>
      <c r="F194" s="22" t="s">
        <v>744</v>
      </c>
      <c r="G194" s="22"/>
      <c r="H194" s="23">
        <v>43571</v>
      </c>
      <c r="I194" s="24">
        <v>21540</v>
      </c>
    </row>
    <row r="195" spans="1:9" ht="25.5">
      <c r="A195" s="22" t="s">
        <v>745</v>
      </c>
      <c r="B195" s="22" t="s">
        <v>720</v>
      </c>
      <c r="C195" s="22" t="s">
        <v>746</v>
      </c>
      <c r="D195" s="22" t="s">
        <v>747</v>
      </c>
      <c r="E195" s="22" t="s">
        <v>748</v>
      </c>
      <c r="F195" s="22" t="s">
        <v>749</v>
      </c>
      <c r="G195" s="22"/>
      <c r="H195" s="23">
        <v>43573</v>
      </c>
      <c r="I195" s="24">
        <v>8027</v>
      </c>
    </row>
    <row r="196" spans="1:9" ht="25.5">
      <c r="A196" s="22" t="s">
        <v>750</v>
      </c>
      <c r="B196" s="22" t="s">
        <v>720</v>
      </c>
      <c r="C196" s="22" t="s">
        <v>751</v>
      </c>
      <c r="D196" s="22" t="s">
        <v>752</v>
      </c>
      <c r="E196" s="22" t="s">
        <v>753</v>
      </c>
      <c r="F196" s="22" t="s">
        <v>754</v>
      </c>
      <c r="G196" s="22"/>
      <c r="H196" s="23">
        <v>43574</v>
      </c>
      <c r="I196" s="24">
        <v>4750</v>
      </c>
    </row>
    <row r="197" spans="1:9" ht="25.5">
      <c r="A197" s="22" t="s">
        <v>755</v>
      </c>
      <c r="B197" s="22" t="s">
        <v>720</v>
      </c>
      <c r="C197" s="22" t="s">
        <v>756</v>
      </c>
      <c r="D197" s="22" t="s">
        <v>757</v>
      </c>
      <c r="E197" s="22" t="s">
        <v>758</v>
      </c>
      <c r="F197" s="22" t="s">
        <v>759</v>
      </c>
      <c r="G197" s="22"/>
      <c r="H197" s="23">
        <v>43578</v>
      </c>
      <c r="I197" s="24">
        <v>6620</v>
      </c>
    </row>
    <row r="198" spans="1:9" ht="25.5">
      <c r="A198" s="22" t="s">
        <v>760</v>
      </c>
      <c r="B198" s="22" t="s">
        <v>720</v>
      </c>
      <c r="C198" s="22" t="s">
        <v>761</v>
      </c>
      <c r="D198" s="22" t="s">
        <v>762</v>
      </c>
      <c r="E198" s="22" t="s">
        <v>763</v>
      </c>
      <c r="F198" s="22" t="s">
        <v>764</v>
      </c>
      <c r="G198" s="22"/>
      <c r="H198" s="23">
        <v>43573</v>
      </c>
      <c r="I198" s="24">
        <v>6150</v>
      </c>
    </row>
    <row r="199" spans="1:9" ht="25.5">
      <c r="A199" s="22" t="s">
        <v>765</v>
      </c>
      <c r="B199" s="22" t="s">
        <v>720</v>
      </c>
      <c r="C199" s="22" t="s">
        <v>766</v>
      </c>
      <c r="D199" s="22" t="s">
        <v>767</v>
      </c>
      <c r="E199" s="22" t="s">
        <v>768</v>
      </c>
      <c r="F199" s="22" t="s">
        <v>769</v>
      </c>
      <c r="G199" s="22"/>
      <c r="H199" s="23">
        <v>43571</v>
      </c>
      <c r="I199" s="24">
        <v>3502</v>
      </c>
    </row>
    <row r="200" spans="1:9" ht="25.5">
      <c r="A200" s="22" t="s">
        <v>770</v>
      </c>
      <c r="B200" s="22" t="s">
        <v>720</v>
      </c>
      <c r="C200" s="22" t="s">
        <v>771</v>
      </c>
      <c r="D200" s="22" t="s">
        <v>772</v>
      </c>
      <c r="E200" s="22" t="s">
        <v>773</v>
      </c>
      <c r="F200" s="22" t="s">
        <v>774</v>
      </c>
      <c r="G200" s="22"/>
      <c r="H200" s="23">
        <v>43584</v>
      </c>
      <c r="I200" s="24">
        <v>3982</v>
      </c>
    </row>
    <row r="201" spans="1:9" ht="25.5">
      <c r="A201" s="22" t="s">
        <v>775</v>
      </c>
      <c r="B201" s="22" t="s">
        <v>720</v>
      </c>
      <c r="C201" s="22" t="s">
        <v>776</v>
      </c>
      <c r="D201" s="22" t="s">
        <v>777</v>
      </c>
      <c r="E201" s="22" t="s">
        <v>778</v>
      </c>
      <c r="F201" s="22" t="s">
        <v>779</v>
      </c>
      <c r="G201" s="22"/>
      <c r="H201" s="23">
        <v>43584</v>
      </c>
      <c r="I201" s="24">
        <v>6450</v>
      </c>
    </row>
    <row r="202" spans="1:9" ht="25.5">
      <c r="A202" s="22" t="s">
        <v>780</v>
      </c>
      <c r="B202" s="22" t="s">
        <v>720</v>
      </c>
      <c r="C202" s="22" t="s">
        <v>781</v>
      </c>
      <c r="D202" s="22" t="s">
        <v>782</v>
      </c>
      <c r="E202" s="22" t="s">
        <v>783</v>
      </c>
      <c r="F202" s="22" t="s">
        <v>784</v>
      </c>
      <c r="G202" s="22"/>
      <c r="H202" s="23">
        <v>43578</v>
      </c>
      <c r="I202" s="24">
        <v>10710</v>
      </c>
    </row>
    <row r="203" spans="1:9" ht="25.5">
      <c r="A203" s="22" t="s">
        <v>785</v>
      </c>
      <c r="B203" s="22" t="s">
        <v>720</v>
      </c>
      <c r="C203" s="22" t="s">
        <v>786</v>
      </c>
      <c r="D203" s="22" t="s">
        <v>787</v>
      </c>
      <c r="E203" s="22" t="s">
        <v>788</v>
      </c>
      <c r="F203" s="22" t="s">
        <v>789</v>
      </c>
      <c r="G203" s="22"/>
      <c r="H203" s="23">
        <v>43566</v>
      </c>
      <c r="I203" s="24">
        <v>3500</v>
      </c>
    </row>
    <row r="204" spans="1:9" ht="25.5">
      <c r="A204" s="22" t="s">
        <v>790</v>
      </c>
      <c r="B204" s="22" t="s">
        <v>720</v>
      </c>
      <c r="C204" s="22" t="s">
        <v>791</v>
      </c>
      <c r="D204" s="22" t="s">
        <v>792</v>
      </c>
      <c r="E204" s="22" t="s">
        <v>793</v>
      </c>
      <c r="F204" s="22" t="s">
        <v>794</v>
      </c>
      <c r="G204" s="22"/>
      <c r="H204" s="23">
        <v>43579</v>
      </c>
      <c r="I204" s="24">
        <v>1500</v>
      </c>
    </row>
    <row r="205" spans="1:9" ht="25.5">
      <c r="A205" s="22" t="s">
        <v>795</v>
      </c>
      <c r="B205" s="22" t="s">
        <v>720</v>
      </c>
      <c r="C205" s="22" t="s">
        <v>796</v>
      </c>
      <c r="D205" s="22" t="s">
        <v>797</v>
      </c>
      <c r="E205" s="22" t="s">
        <v>798</v>
      </c>
      <c r="F205" s="22" t="s">
        <v>799</v>
      </c>
      <c r="G205" s="22"/>
      <c r="H205" s="23">
        <v>43571</v>
      </c>
      <c r="I205" s="24">
        <v>4500</v>
      </c>
    </row>
    <row r="206" spans="1:9" ht="25.5">
      <c r="A206" s="22" t="s">
        <v>800</v>
      </c>
      <c r="B206" s="22" t="s">
        <v>720</v>
      </c>
      <c r="C206" s="22" t="s">
        <v>801</v>
      </c>
      <c r="D206" s="22" t="s">
        <v>802</v>
      </c>
      <c r="E206" s="22" t="s">
        <v>803</v>
      </c>
      <c r="F206" s="22" t="s">
        <v>804</v>
      </c>
      <c r="G206" s="22"/>
      <c r="H206" s="23">
        <v>43579</v>
      </c>
      <c r="I206" s="24">
        <v>6795</v>
      </c>
    </row>
    <row r="207" spans="1:9" ht="12.75">
      <c r="A207" s="22" t="s">
        <v>805</v>
      </c>
      <c r="B207" s="22" t="s">
        <v>806</v>
      </c>
      <c r="C207" s="22" t="s">
        <v>807</v>
      </c>
      <c r="D207" s="22" t="s">
        <v>808</v>
      </c>
      <c r="E207" s="22" t="s">
        <v>809</v>
      </c>
      <c r="F207" s="22" t="s">
        <v>810</v>
      </c>
      <c r="G207" s="22"/>
      <c r="H207" s="23">
        <v>43567</v>
      </c>
      <c r="I207" s="24">
        <v>10200</v>
      </c>
    </row>
    <row r="208" spans="1:9" ht="12.75">
      <c r="A208" s="22" t="s">
        <v>811</v>
      </c>
      <c r="B208" s="22" t="s">
        <v>812</v>
      </c>
      <c r="C208" s="22" t="s">
        <v>813</v>
      </c>
      <c r="D208" s="22" t="s">
        <v>814</v>
      </c>
      <c r="E208" s="22" t="s">
        <v>815</v>
      </c>
      <c r="F208" s="22" t="s">
        <v>816</v>
      </c>
      <c r="G208" s="22"/>
      <c r="H208" s="23">
        <v>43579</v>
      </c>
      <c r="I208" s="24">
        <v>8000</v>
      </c>
    </row>
    <row r="209" spans="1:9" ht="12.75">
      <c r="A209" s="22" t="s">
        <v>817</v>
      </c>
      <c r="B209" s="22" t="s">
        <v>812</v>
      </c>
      <c r="C209" s="22" t="s">
        <v>818</v>
      </c>
      <c r="D209" s="22" t="s">
        <v>819</v>
      </c>
      <c r="E209" s="22" t="s">
        <v>820</v>
      </c>
      <c r="F209" s="22" t="s">
        <v>821</v>
      </c>
      <c r="G209" s="22"/>
      <c r="H209" s="23">
        <v>43580</v>
      </c>
      <c r="I209" s="24">
        <v>7500</v>
      </c>
    </row>
    <row r="210" spans="1:9" ht="25.5">
      <c r="A210" s="22" t="s">
        <v>822</v>
      </c>
      <c r="B210" s="22" t="s">
        <v>823</v>
      </c>
      <c r="C210" s="22" t="s">
        <v>824</v>
      </c>
      <c r="D210" s="22" t="s">
        <v>825</v>
      </c>
      <c r="E210" s="22" t="s">
        <v>826</v>
      </c>
      <c r="F210" s="22" t="s">
        <v>827</v>
      </c>
      <c r="G210" s="22"/>
      <c r="H210" s="23">
        <v>43567</v>
      </c>
      <c r="I210" s="24">
        <v>4125</v>
      </c>
    </row>
    <row r="211" spans="1:9" ht="25.5">
      <c r="A211" s="22" t="s">
        <v>828</v>
      </c>
      <c r="B211" s="22" t="s">
        <v>823</v>
      </c>
      <c r="C211" s="22" t="s">
        <v>829</v>
      </c>
      <c r="D211" s="22" t="s">
        <v>830</v>
      </c>
      <c r="E211" s="22" t="s">
        <v>831</v>
      </c>
      <c r="F211" s="22" t="s">
        <v>829</v>
      </c>
      <c r="G211" s="22"/>
      <c r="H211" s="23">
        <v>43560</v>
      </c>
      <c r="I211" s="24">
        <v>3400</v>
      </c>
    </row>
    <row r="212" spans="1:9" ht="25.5">
      <c r="A212" s="22" t="s">
        <v>832</v>
      </c>
      <c r="B212" s="22" t="s">
        <v>823</v>
      </c>
      <c r="C212" s="22" t="s">
        <v>829</v>
      </c>
      <c r="D212" s="22" t="s">
        <v>830</v>
      </c>
      <c r="E212" s="22" t="s">
        <v>833</v>
      </c>
      <c r="F212" s="22" t="s">
        <v>829</v>
      </c>
      <c r="G212" s="22"/>
      <c r="H212" s="23">
        <v>43560</v>
      </c>
      <c r="I212" s="24">
        <v>3400</v>
      </c>
    </row>
    <row r="213" spans="1:9" ht="25.5">
      <c r="A213" s="22" t="s">
        <v>834</v>
      </c>
      <c r="B213" s="22" t="s">
        <v>823</v>
      </c>
      <c r="C213" s="22" t="s">
        <v>829</v>
      </c>
      <c r="D213" s="22" t="s">
        <v>830</v>
      </c>
      <c r="E213" s="22" t="s">
        <v>835</v>
      </c>
      <c r="F213" s="22" t="s">
        <v>829</v>
      </c>
      <c r="G213" s="22"/>
      <c r="H213" s="23">
        <v>43560</v>
      </c>
      <c r="I213" s="24">
        <v>3400</v>
      </c>
    </row>
    <row r="214" spans="1:9" ht="25.5">
      <c r="A214" s="22" t="s">
        <v>836</v>
      </c>
      <c r="B214" s="22" t="s">
        <v>823</v>
      </c>
      <c r="C214" s="22" t="s">
        <v>837</v>
      </c>
      <c r="D214" s="22" t="s">
        <v>838</v>
      </c>
      <c r="E214" s="22" t="s">
        <v>839</v>
      </c>
      <c r="F214" s="22" t="s">
        <v>840</v>
      </c>
      <c r="G214" s="22"/>
      <c r="H214" s="23">
        <v>43578</v>
      </c>
      <c r="I214" s="24">
        <v>4300</v>
      </c>
    </row>
    <row r="215" spans="1:9" ht="12.75">
      <c r="A215" s="22" t="s">
        <v>841</v>
      </c>
      <c r="B215" s="22" t="s">
        <v>842</v>
      </c>
      <c r="C215" s="22" t="s">
        <v>843</v>
      </c>
      <c r="D215" s="22" t="s">
        <v>844</v>
      </c>
      <c r="E215" s="22" t="s">
        <v>845</v>
      </c>
      <c r="F215" s="22" t="s">
        <v>846</v>
      </c>
      <c r="G215" s="22"/>
      <c r="H215" s="23">
        <v>43566</v>
      </c>
      <c r="I215" s="24">
        <v>2040</v>
      </c>
    </row>
    <row r="216" spans="1:9" ht="25.5">
      <c r="A216" s="22" t="s">
        <v>847</v>
      </c>
      <c r="B216" s="22" t="s">
        <v>842</v>
      </c>
      <c r="C216" s="22" t="s">
        <v>848</v>
      </c>
      <c r="D216" s="22" t="s">
        <v>849</v>
      </c>
      <c r="E216" s="22" t="s">
        <v>850</v>
      </c>
      <c r="F216" s="22" t="s">
        <v>851</v>
      </c>
      <c r="G216" s="22"/>
      <c r="H216" s="23">
        <v>43571</v>
      </c>
      <c r="I216" s="24">
        <v>6000</v>
      </c>
    </row>
    <row r="217" spans="1:9" ht="12.75">
      <c r="A217" s="22" t="s">
        <v>852</v>
      </c>
      <c r="B217" s="22" t="s">
        <v>842</v>
      </c>
      <c r="C217" s="22" t="s">
        <v>853</v>
      </c>
      <c r="D217" s="22" t="s">
        <v>854</v>
      </c>
      <c r="E217" s="22" t="s">
        <v>855</v>
      </c>
      <c r="F217" s="22" t="s">
        <v>856</v>
      </c>
      <c r="G217" s="22"/>
      <c r="H217" s="23">
        <v>43573</v>
      </c>
      <c r="I217" s="24">
        <v>14000</v>
      </c>
    </row>
    <row r="218" spans="1:9" ht="25.5">
      <c r="A218" s="22" t="s">
        <v>857</v>
      </c>
      <c r="B218" s="22" t="s">
        <v>842</v>
      </c>
      <c r="C218" s="22" t="s">
        <v>858</v>
      </c>
      <c r="D218" s="22" t="s">
        <v>859</v>
      </c>
      <c r="E218" s="22" t="s">
        <v>860</v>
      </c>
      <c r="F218" s="22" t="s">
        <v>861</v>
      </c>
      <c r="G218" s="22"/>
      <c r="H218" s="23">
        <v>43565</v>
      </c>
      <c r="I218" s="24">
        <v>3500</v>
      </c>
    </row>
    <row r="219" spans="1:9" ht="12.75">
      <c r="A219" s="22" t="s">
        <v>862</v>
      </c>
      <c r="B219" s="22" t="s">
        <v>842</v>
      </c>
      <c r="C219" s="22" t="s">
        <v>863</v>
      </c>
      <c r="D219" s="22" t="s">
        <v>864</v>
      </c>
      <c r="E219" s="22" t="s">
        <v>865</v>
      </c>
      <c r="F219" s="22" t="s">
        <v>866</v>
      </c>
      <c r="G219" s="22"/>
      <c r="H219" s="23">
        <v>43573</v>
      </c>
      <c r="I219" s="24">
        <v>2500</v>
      </c>
    </row>
    <row r="220" spans="1:9" ht="12.75">
      <c r="A220" s="22" t="s">
        <v>867</v>
      </c>
      <c r="B220" s="22" t="s">
        <v>842</v>
      </c>
      <c r="C220" s="22" t="s">
        <v>868</v>
      </c>
      <c r="D220" s="22" t="s">
        <v>869</v>
      </c>
      <c r="E220" s="22" t="s">
        <v>870</v>
      </c>
      <c r="F220" s="22" t="s">
        <v>871</v>
      </c>
      <c r="G220" s="22"/>
      <c r="H220" s="23">
        <v>43559</v>
      </c>
      <c r="I220" s="24">
        <v>6770</v>
      </c>
    </row>
    <row r="221" spans="1:9" ht="12.75">
      <c r="A221" s="22" t="s">
        <v>872</v>
      </c>
      <c r="B221" s="22" t="s">
        <v>842</v>
      </c>
      <c r="C221" s="22" t="s">
        <v>873</v>
      </c>
      <c r="D221" s="22" t="s">
        <v>874</v>
      </c>
      <c r="E221" s="22" t="s">
        <v>875</v>
      </c>
      <c r="F221" s="22" t="s">
        <v>876</v>
      </c>
      <c r="G221" s="22"/>
      <c r="H221" s="23">
        <v>43563</v>
      </c>
      <c r="I221" s="24">
        <v>12715</v>
      </c>
    </row>
    <row r="222" spans="1:9" ht="12.75">
      <c r="A222" s="22" t="s">
        <v>877</v>
      </c>
      <c r="B222" s="22" t="s">
        <v>842</v>
      </c>
      <c r="C222" s="22" t="s">
        <v>878</v>
      </c>
      <c r="D222" s="22" t="s">
        <v>879</v>
      </c>
      <c r="E222" s="22" t="s">
        <v>880</v>
      </c>
      <c r="F222" s="22" t="s">
        <v>881</v>
      </c>
      <c r="G222" s="22"/>
      <c r="H222" s="23">
        <v>43564</v>
      </c>
      <c r="I222" s="24">
        <v>7300</v>
      </c>
    </row>
    <row r="223" spans="1:9" ht="12.75">
      <c r="A223" s="22" t="s">
        <v>882</v>
      </c>
      <c r="B223" s="22" t="s">
        <v>842</v>
      </c>
      <c r="C223" s="22" t="s">
        <v>883</v>
      </c>
      <c r="D223" s="22" t="s">
        <v>884</v>
      </c>
      <c r="E223" s="22" t="s">
        <v>885</v>
      </c>
      <c r="F223" s="22" t="s">
        <v>886</v>
      </c>
      <c r="G223" s="22"/>
      <c r="H223" s="23">
        <v>43566</v>
      </c>
      <c r="I223" s="24">
        <v>6140</v>
      </c>
    </row>
    <row r="224" spans="1:9" ht="12.75">
      <c r="A224" s="22" t="s">
        <v>887</v>
      </c>
      <c r="B224" s="22" t="s">
        <v>842</v>
      </c>
      <c r="C224" s="22" t="s">
        <v>888</v>
      </c>
      <c r="D224" s="22" t="s">
        <v>889</v>
      </c>
      <c r="E224" s="22" t="s">
        <v>890</v>
      </c>
      <c r="F224" s="22" t="s">
        <v>891</v>
      </c>
      <c r="G224" s="22"/>
      <c r="H224" s="23">
        <v>43567</v>
      </c>
      <c r="I224" s="24">
        <v>12000</v>
      </c>
    </row>
    <row r="225" spans="1:9" ht="12.75">
      <c r="A225" s="22" t="s">
        <v>892</v>
      </c>
      <c r="B225" s="22" t="s">
        <v>842</v>
      </c>
      <c r="C225" s="22" t="s">
        <v>893</v>
      </c>
      <c r="D225" s="22" t="s">
        <v>894</v>
      </c>
      <c r="E225" s="22" t="s">
        <v>895</v>
      </c>
      <c r="F225" s="22" t="s">
        <v>896</v>
      </c>
      <c r="G225" s="22"/>
      <c r="H225" s="23">
        <v>43566</v>
      </c>
      <c r="I225" s="24">
        <v>3000</v>
      </c>
    </row>
    <row r="226" spans="1:9" ht="25.5">
      <c r="A226" s="22" t="s">
        <v>897</v>
      </c>
      <c r="B226" s="22" t="s">
        <v>842</v>
      </c>
      <c r="C226" s="22" t="s">
        <v>898</v>
      </c>
      <c r="D226" s="22" t="s">
        <v>899</v>
      </c>
      <c r="E226" s="22" t="s">
        <v>900</v>
      </c>
      <c r="F226" s="22" t="s">
        <v>901</v>
      </c>
      <c r="G226" s="22"/>
      <c r="H226" s="23">
        <v>43577</v>
      </c>
      <c r="I226" s="24">
        <v>1500</v>
      </c>
    </row>
    <row r="227" spans="1:9" ht="12.75">
      <c r="A227" s="22" t="s">
        <v>902</v>
      </c>
      <c r="B227" s="22" t="s">
        <v>842</v>
      </c>
      <c r="C227" s="22" t="s">
        <v>903</v>
      </c>
      <c r="D227" s="22" t="s">
        <v>904</v>
      </c>
      <c r="E227" s="22" t="s">
        <v>905</v>
      </c>
      <c r="F227" s="22" t="s">
        <v>906</v>
      </c>
      <c r="G227" s="22"/>
      <c r="H227" s="23">
        <v>43557</v>
      </c>
      <c r="I227" s="24">
        <v>8000</v>
      </c>
    </row>
    <row r="228" spans="1:9" ht="12.75">
      <c r="A228" s="22" t="s">
        <v>907</v>
      </c>
      <c r="B228" s="22" t="s">
        <v>908</v>
      </c>
      <c r="C228" s="22" t="s">
        <v>909</v>
      </c>
      <c r="D228" s="22" t="s">
        <v>910</v>
      </c>
      <c r="E228" s="22" t="s">
        <v>911</v>
      </c>
      <c r="F228" s="22" t="s">
        <v>912</v>
      </c>
      <c r="G228" s="22"/>
      <c r="H228" s="23">
        <v>43567</v>
      </c>
      <c r="I228" s="24">
        <v>15000</v>
      </c>
    </row>
    <row r="229" spans="1:9" ht="25.5">
      <c r="A229" s="22" t="s">
        <v>913</v>
      </c>
      <c r="B229" s="22" t="s">
        <v>914</v>
      </c>
      <c r="C229" s="22" t="s">
        <v>915</v>
      </c>
      <c r="D229" s="22" t="s">
        <v>916</v>
      </c>
      <c r="E229" s="22" t="s">
        <v>917</v>
      </c>
      <c r="F229" s="22" t="s">
        <v>918</v>
      </c>
      <c r="G229" s="22"/>
      <c r="H229" s="23">
        <v>43565</v>
      </c>
      <c r="I229" s="24">
        <v>2000</v>
      </c>
    </row>
    <row r="230" spans="1:9" ht="25.5">
      <c r="A230" s="22" t="s">
        <v>919</v>
      </c>
      <c r="B230" s="22" t="s">
        <v>914</v>
      </c>
      <c r="C230" s="22" t="s">
        <v>920</v>
      </c>
      <c r="D230" s="22" t="s">
        <v>921</v>
      </c>
      <c r="E230" s="22" t="s">
        <v>922</v>
      </c>
      <c r="F230" s="22" t="s">
        <v>923</v>
      </c>
      <c r="G230" s="22"/>
      <c r="H230" s="23">
        <v>43563</v>
      </c>
      <c r="I230" s="24">
        <v>7800</v>
      </c>
    </row>
    <row r="231" spans="1:9" ht="12.75">
      <c r="A231" s="22" t="s">
        <v>924</v>
      </c>
      <c r="B231" s="22" t="s">
        <v>925</v>
      </c>
      <c r="C231" s="22" t="s">
        <v>926</v>
      </c>
      <c r="D231" s="22" t="s">
        <v>927</v>
      </c>
      <c r="E231" s="22" t="s">
        <v>928</v>
      </c>
      <c r="F231" s="22" t="s">
        <v>929</v>
      </c>
      <c r="G231" s="22"/>
      <c r="H231" s="23">
        <v>43557</v>
      </c>
      <c r="I231" s="24">
        <v>5485</v>
      </c>
    </row>
    <row r="232" spans="1:9" ht="12.75">
      <c r="A232" s="22" t="s">
        <v>930</v>
      </c>
      <c r="B232" s="22" t="s">
        <v>925</v>
      </c>
      <c r="C232" s="22" t="s">
        <v>931</v>
      </c>
      <c r="D232" s="22" t="s">
        <v>932</v>
      </c>
      <c r="E232" s="22" t="s">
        <v>933</v>
      </c>
      <c r="F232" s="22" t="s">
        <v>934</v>
      </c>
      <c r="G232" s="22"/>
      <c r="H232" s="23">
        <v>43570</v>
      </c>
      <c r="I232" s="24">
        <v>8500</v>
      </c>
    </row>
    <row r="233" spans="1:9" ht="12.75">
      <c r="A233" s="22" t="s">
        <v>935</v>
      </c>
      <c r="B233" s="22" t="s">
        <v>925</v>
      </c>
      <c r="C233" s="22" t="s">
        <v>936</v>
      </c>
      <c r="D233" s="22" t="s">
        <v>937</v>
      </c>
      <c r="E233" s="22" t="s">
        <v>938</v>
      </c>
      <c r="F233" s="22" t="s">
        <v>939</v>
      </c>
      <c r="G233" s="22"/>
      <c r="H233" s="23">
        <v>43581</v>
      </c>
      <c r="I233" s="24">
        <v>2500</v>
      </c>
    </row>
    <row r="234" spans="1:9" ht="25.5">
      <c r="A234" s="22" t="s">
        <v>940</v>
      </c>
      <c r="B234" s="22" t="s">
        <v>941</v>
      </c>
      <c r="C234" s="22" t="s">
        <v>942</v>
      </c>
      <c r="D234" s="22" t="s">
        <v>943</v>
      </c>
      <c r="E234" s="22" t="s">
        <v>944</v>
      </c>
      <c r="F234" s="22" t="s">
        <v>945</v>
      </c>
      <c r="G234" s="22"/>
      <c r="H234" s="23">
        <v>43579</v>
      </c>
      <c r="I234" s="24">
        <v>1550</v>
      </c>
    </row>
    <row r="235" spans="1:9" ht="25.5">
      <c r="A235" s="22" t="s">
        <v>946</v>
      </c>
      <c r="B235" s="22" t="s">
        <v>941</v>
      </c>
      <c r="C235" s="22" t="s">
        <v>947</v>
      </c>
      <c r="D235" s="22" t="s">
        <v>615</v>
      </c>
      <c r="E235" s="22" t="s">
        <v>616</v>
      </c>
      <c r="F235" s="22" t="s">
        <v>948</v>
      </c>
      <c r="G235" s="22"/>
      <c r="H235" s="23">
        <v>43572</v>
      </c>
      <c r="I235" s="24">
        <v>7402</v>
      </c>
    </row>
    <row r="236" spans="1:9" ht="25.5">
      <c r="A236" s="22" t="s">
        <v>949</v>
      </c>
      <c r="B236" s="22" t="s">
        <v>941</v>
      </c>
      <c r="C236" s="22" t="s">
        <v>950</v>
      </c>
      <c r="D236" s="22" t="s">
        <v>951</v>
      </c>
      <c r="E236" s="22" t="s">
        <v>952</v>
      </c>
      <c r="F236" s="22" t="s">
        <v>953</v>
      </c>
      <c r="G236" s="22"/>
      <c r="H236" s="23">
        <v>43560</v>
      </c>
      <c r="I236" s="24">
        <v>2800</v>
      </c>
    </row>
    <row r="237" spans="1:9" ht="25.5">
      <c r="A237" s="22" t="s">
        <v>954</v>
      </c>
      <c r="B237" s="22" t="s">
        <v>941</v>
      </c>
      <c r="C237" s="27" t="s">
        <v>955</v>
      </c>
      <c r="D237" s="22" t="s">
        <v>956</v>
      </c>
      <c r="E237" s="22" t="s">
        <v>957</v>
      </c>
      <c r="F237" s="22" t="s">
        <v>958</v>
      </c>
      <c r="G237" s="22"/>
      <c r="H237" s="23">
        <v>43573</v>
      </c>
      <c r="I237" s="24">
        <v>9871</v>
      </c>
    </row>
    <row r="238" spans="1:9" ht="25.5">
      <c r="A238" s="22" t="s">
        <v>959</v>
      </c>
      <c r="B238" s="22" t="s">
        <v>941</v>
      </c>
      <c r="C238" s="22" t="s">
        <v>960</v>
      </c>
      <c r="D238" s="22" t="s">
        <v>716</v>
      </c>
      <c r="E238" s="22" t="s">
        <v>717</v>
      </c>
      <c r="F238" s="22" t="s">
        <v>718</v>
      </c>
      <c r="G238" s="22"/>
      <c r="H238" s="23">
        <v>43559</v>
      </c>
      <c r="I238" s="24">
        <v>4112</v>
      </c>
    </row>
    <row r="239" spans="1:9" ht="25.5">
      <c r="A239" s="22" t="s">
        <v>961</v>
      </c>
      <c r="B239" s="22" t="s">
        <v>962</v>
      </c>
      <c r="C239" s="22" t="s">
        <v>963</v>
      </c>
      <c r="D239" s="22" t="s">
        <v>964</v>
      </c>
      <c r="E239" s="22" t="s">
        <v>965</v>
      </c>
      <c r="F239" s="22" t="s">
        <v>966</v>
      </c>
      <c r="G239" s="22"/>
      <c r="H239" s="23">
        <v>43557</v>
      </c>
      <c r="I239" s="24">
        <v>12874</v>
      </c>
    </row>
    <row r="240" spans="1:9" ht="12.75">
      <c r="A240" s="22" t="s">
        <v>967</v>
      </c>
      <c r="B240" s="22" t="s">
        <v>968</v>
      </c>
      <c r="C240" s="22" t="s">
        <v>969</v>
      </c>
      <c r="D240" s="22" t="s">
        <v>970</v>
      </c>
      <c r="E240" s="22" t="s">
        <v>971</v>
      </c>
      <c r="F240" s="22" t="s">
        <v>972</v>
      </c>
      <c r="G240" s="22"/>
      <c r="H240" s="23">
        <v>43584</v>
      </c>
      <c r="I240" s="24">
        <v>3500</v>
      </c>
    </row>
    <row r="241" spans="1:9" ht="12.75">
      <c r="A241" s="22" t="s">
        <v>1037</v>
      </c>
      <c r="B241" s="22" t="s">
        <v>1038</v>
      </c>
      <c r="C241" s="22" t="s">
        <v>1039</v>
      </c>
      <c r="D241" s="22" t="s">
        <v>1040</v>
      </c>
      <c r="E241" s="22" t="s">
        <v>1041</v>
      </c>
      <c r="F241" s="22" t="s">
        <v>1042</v>
      </c>
      <c r="G241" s="22"/>
      <c r="H241" s="23">
        <v>43559</v>
      </c>
      <c r="I241" s="24">
        <v>15000</v>
      </c>
    </row>
    <row r="242" spans="1:9" ht="12.75">
      <c r="A242" s="22" t="s">
        <v>1043</v>
      </c>
      <c r="B242" s="22" t="s">
        <v>1044</v>
      </c>
      <c r="C242" s="22" t="s">
        <v>1045</v>
      </c>
      <c r="D242" s="22" t="s">
        <v>1046</v>
      </c>
      <c r="E242" s="22" t="s">
        <v>1047</v>
      </c>
      <c r="F242" s="22" t="s">
        <v>1048</v>
      </c>
      <c r="G242" s="22"/>
      <c r="H242" s="23">
        <v>43571</v>
      </c>
      <c r="I242" s="24">
        <v>9800</v>
      </c>
    </row>
    <row r="243" spans="1:9" ht="12.75">
      <c r="A243" s="22" t="s">
        <v>1049</v>
      </c>
      <c r="B243" s="22" t="s">
        <v>1044</v>
      </c>
      <c r="C243" s="22" t="s">
        <v>1050</v>
      </c>
      <c r="D243" s="22" t="s">
        <v>1051</v>
      </c>
      <c r="E243" s="22" t="s">
        <v>1052</v>
      </c>
      <c r="F243" s="22" t="s">
        <v>1053</v>
      </c>
      <c r="G243" s="22"/>
      <c r="H243" s="23">
        <v>43563</v>
      </c>
      <c r="I243" s="24">
        <v>13195</v>
      </c>
    </row>
    <row r="244" spans="1:9" ht="12.75">
      <c r="A244" s="22" t="s">
        <v>1054</v>
      </c>
      <c r="B244" s="22" t="s">
        <v>1044</v>
      </c>
      <c r="C244" s="22" t="s">
        <v>1055</v>
      </c>
      <c r="D244" s="22" t="s">
        <v>1056</v>
      </c>
      <c r="E244" s="22" t="s">
        <v>1057</v>
      </c>
      <c r="F244" s="22" t="s">
        <v>1058</v>
      </c>
      <c r="G244" s="22"/>
      <c r="H244" s="23">
        <v>43580</v>
      </c>
      <c r="I244" s="24">
        <v>6890</v>
      </c>
    </row>
    <row r="245" spans="1:9" ht="12.75">
      <c r="A245" s="22" t="s">
        <v>1059</v>
      </c>
      <c r="B245" s="22" t="s">
        <v>1044</v>
      </c>
      <c r="C245" s="22" t="s">
        <v>1060</v>
      </c>
      <c r="D245" s="22" t="s">
        <v>1061</v>
      </c>
      <c r="E245" s="22" t="s">
        <v>1062</v>
      </c>
      <c r="F245" s="22" t="s">
        <v>1063</v>
      </c>
      <c r="G245" s="22"/>
      <c r="H245" s="23">
        <v>43567</v>
      </c>
      <c r="I245" s="24">
        <v>10680</v>
      </c>
    </row>
    <row r="246" spans="1:9" ht="12.75">
      <c r="A246" s="22" t="s">
        <v>1064</v>
      </c>
      <c r="B246" s="22" t="s">
        <v>1044</v>
      </c>
      <c r="C246" s="22" t="s">
        <v>1065</v>
      </c>
      <c r="D246" s="22" t="s">
        <v>1066</v>
      </c>
      <c r="E246" s="22" t="s">
        <v>1067</v>
      </c>
      <c r="F246" s="22" t="s">
        <v>1068</v>
      </c>
      <c r="G246" s="22"/>
      <c r="H246" s="23">
        <v>43567</v>
      </c>
      <c r="I246" s="24">
        <v>38000</v>
      </c>
    </row>
    <row r="247" spans="1:9" ht="25.5">
      <c r="A247" s="22" t="s">
        <v>1069</v>
      </c>
      <c r="B247" s="22" t="s">
        <v>1044</v>
      </c>
      <c r="C247" s="22" t="s">
        <v>1070</v>
      </c>
      <c r="D247" s="22" t="s">
        <v>1071</v>
      </c>
      <c r="E247" s="22" t="s">
        <v>1072</v>
      </c>
      <c r="F247" s="22" t="s">
        <v>1073</v>
      </c>
      <c r="G247" s="22"/>
      <c r="H247" s="23">
        <v>43559</v>
      </c>
      <c r="I247" s="24">
        <v>12950</v>
      </c>
    </row>
    <row r="248" spans="1:9" ht="25.5">
      <c r="A248" s="22" t="s">
        <v>1074</v>
      </c>
      <c r="B248" s="22" t="s">
        <v>1044</v>
      </c>
      <c r="C248" s="22" t="s">
        <v>1075</v>
      </c>
      <c r="D248" s="22" t="s">
        <v>1076</v>
      </c>
      <c r="E248" s="22" t="s">
        <v>1077</v>
      </c>
      <c r="F248" s="22" t="s">
        <v>1078</v>
      </c>
      <c r="G248" s="22"/>
      <c r="H248" s="23">
        <v>43559</v>
      </c>
      <c r="I248" s="24">
        <v>10885</v>
      </c>
    </row>
    <row r="249" spans="1:9" ht="12.75">
      <c r="A249" s="22" t="s">
        <v>1079</v>
      </c>
      <c r="B249" s="22" t="s">
        <v>1044</v>
      </c>
      <c r="C249" s="22" t="s">
        <v>1080</v>
      </c>
      <c r="D249" s="22" t="s">
        <v>1081</v>
      </c>
      <c r="E249" s="22" t="s">
        <v>1082</v>
      </c>
      <c r="F249" s="22" t="s">
        <v>1083</v>
      </c>
      <c r="G249" s="22"/>
      <c r="H249" s="23">
        <v>43563</v>
      </c>
      <c r="I249" s="24">
        <v>10800</v>
      </c>
    </row>
    <row r="250" spans="1:9" ht="12.75">
      <c r="A250" s="22" t="s">
        <v>1084</v>
      </c>
      <c r="B250" s="22" t="s">
        <v>1044</v>
      </c>
      <c r="C250" s="22" t="s">
        <v>1085</v>
      </c>
      <c r="D250" s="22" t="s">
        <v>1086</v>
      </c>
      <c r="E250" s="22" t="s">
        <v>1087</v>
      </c>
      <c r="F250" s="22" t="s">
        <v>1088</v>
      </c>
      <c r="G250" s="22"/>
      <c r="H250" s="23">
        <v>43573</v>
      </c>
      <c r="I250" s="24">
        <v>11113</v>
      </c>
    </row>
    <row r="251" spans="1:9" ht="12.75">
      <c r="A251" s="22" t="s">
        <v>1089</v>
      </c>
      <c r="B251" s="22" t="s">
        <v>1044</v>
      </c>
      <c r="C251" s="22" t="s">
        <v>1090</v>
      </c>
      <c r="D251" s="22" t="s">
        <v>1091</v>
      </c>
      <c r="E251" s="22" t="s">
        <v>1092</v>
      </c>
      <c r="F251" s="22" t="s">
        <v>1093</v>
      </c>
      <c r="G251" s="22"/>
      <c r="H251" s="23">
        <v>43581</v>
      </c>
      <c r="I251" s="24">
        <v>21320</v>
      </c>
    </row>
    <row r="252" spans="1:9" ht="12.75">
      <c r="A252" s="22" t="s">
        <v>1094</v>
      </c>
      <c r="B252" s="22" t="s">
        <v>1044</v>
      </c>
      <c r="C252" s="22" t="s">
        <v>1095</v>
      </c>
      <c r="D252" s="22" t="s">
        <v>1096</v>
      </c>
      <c r="E252" s="22" t="s">
        <v>1097</v>
      </c>
      <c r="F252" s="22" t="s">
        <v>1098</v>
      </c>
      <c r="G252" s="22"/>
      <c r="H252" s="23">
        <v>43573</v>
      </c>
      <c r="I252" s="24">
        <v>8339</v>
      </c>
    </row>
    <row r="253" spans="1:9" ht="12.75">
      <c r="A253" s="22" t="s">
        <v>1099</v>
      </c>
      <c r="B253" s="22" t="s">
        <v>1044</v>
      </c>
      <c r="C253" s="22" t="s">
        <v>1100</v>
      </c>
      <c r="D253" s="22" t="s">
        <v>1101</v>
      </c>
      <c r="E253" s="22" t="s">
        <v>1102</v>
      </c>
      <c r="F253" s="22" t="s">
        <v>1103</v>
      </c>
      <c r="G253" s="22"/>
      <c r="H253" s="23">
        <v>43567</v>
      </c>
      <c r="I253" s="24">
        <v>8723</v>
      </c>
    </row>
    <row r="254" spans="1:9" ht="12.75">
      <c r="A254" s="22" t="s">
        <v>1104</v>
      </c>
      <c r="B254" s="22" t="s">
        <v>1044</v>
      </c>
      <c r="C254" s="22" t="s">
        <v>1105</v>
      </c>
      <c r="D254" s="22" t="s">
        <v>1106</v>
      </c>
      <c r="E254" s="22" t="s">
        <v>1107</v>
      </c>
      <c r="F254" s="22" t="s">
        <v>1108</v>
      </c>
      <c r="G254" s="22"/>
      <c r="H254" s="23">
        <v>43572</v>
      </c>
      <c r="I254" s="24">
        <v>15350</v>
      </c>
    </row>
    <row r="255" spans="1:9" ht="12.75">
      <c r="A255" s="22" t="s">
        <v>1109</v>
      </c>
      <c r="B255" s="22" t="s">
        <v>1044</v>
      </c>
      <c r="C255" s="22" t="s">
        <v>1110</v>
      </c>
      <c r="D255" s="22" t="s">
        <v>1111</v>
      </c>
      <c r="E255" s="22" t="s">
        <v>1112</v>
      </c>
      <c r="F255" s="22" t="s">
        <v>1113</v>
      </c>
      <c r="G255" s="22"/>
      <c r="H255" s="23">
        <v>43584</v>
      </c>
      <c r="I255" s="24">
        <v>7299</v>
      </c>
    </row>
    <row r="256" spans="1:9" ht="12.75">
      <c r="A256" s="22" t="s">
        <v>1114</v>
      </c>
      <c r="B256" s="22" t="s">
        <v>1044</v>
      </c>
      <c r="C256" s="22" t="s">
        <v>1115</v>
      </c>
      <c r="D256" s="22" t="s">
        <v>1116</v>
      </c>
      <c r="E256" s="22" t="s">
        <v>1117</v>
      </c>
      <c r="F256" s="22" t="s">
        <v>1118</v>
      </c>
      <c r="G256" s="22"/>
      <c r="H256" s="23">
        <v>43564</v>
      </c>
      <c r="I256" s="24">
        <v>11250</v>
      </c>
    </row>
    <row r="257" spans="1:9" ht="12.75">
      <c r="A257" s="22" t="s">
        <v>1119</v>
      </c>
      <c r="B257" s="22" t="s">
        <v>1044</v>
      </c>
      <c r="C257" s="22" t="s">
        <v>1120</v>
      </c>
      <c r="D257" s="22" t="s">
        <v>1121</v>
      </c>
      <c r="E257" s="22" t="s">
        <v>1122</v>
      </c>
      <c r="F257" s="22" t="s">
        <v>1123</v>
      </c>
      <c r="G257" s="22"/>
      <c r="H257" s="23">
        <v>43571</v>
      </c>
      <c r="I257" s="24">
        <v>11725</v>
      </c>
    </row>
    <row r="258" spans="1:9" ht="12.75">
      <c r="A258" s="22" t="s">
        <v>1124</v>
      </c>
      <c r="B258" s="22" t="s">
        <v>1044</v>
      </c>
      <c r="C258" s="22" t="s">
        <v>1125</v>
      </c>
      <c r="D258" s="22" t="s">
        <v>1126</v>
      </c>
      <c r="E258" s="22" t="s">
        <v>1127</v>
      </c>
      <c r="F258" s="22" t="s">
        <v>1128</v>
      </c>
      <c r="G258" s="22"/>
      <c r="H258" s="23">
        <v>43572</v>
      </c>
      <c r="I258" s="24">
        <v>11503</v>
      </c>
    </row>
    <row r="259" spans="1:9" ht="12.75">
      <c r="A259" s="22" t="s">
        <v>1129</v>
      </c>
      <c r="B259" s="22" t="s">
        <v>1044</v>
      </c>
      <c r="C259" s="22" t="s">
        <v>1130</v>
      </c>
      <c r="D259" s="22" t="s">
        <v>1131</v>
      </c>
      <c r="E259" s="22" t="s">
        <v>1132</v>
      </c>
      <c r="F259" s="22" t="s">
        <v>1133</v>
      </c>
      <c r="G259" s="22"/>
      <c r="H259" s="23">
        <v>43560</v>
      </c>
      <c r="I259" s="24">
        <v>7860</v>
      </c>
    </row>
    <row r="260" spans="1:9" ht="12.75">
      <c r="A260" s="22" t="s">
        <v>1134</v>
      </c>
      <c r="B260" s="22" t="s">
        <v>1044</v>
      </c>
      <c r="C260" s="22" t="s">
        <v>1135</v>
      </c>
      <c r="D260" s="22" t="s">
        <v>1136</v>
      </c>
      <c r="E260" s="22" t="s">
        <v>1137</v>
      </c>
      <c r="F260" s="22" t="s">
        <v>1138</v>
      </c>
      <c r="G260" s="22"/>
      <c r="H260" s="23">
        <v>43560</v>
      </c>
      <c r="I260" s="24">
        <v>7760</v>
      </c>
    </row>
    <row r="261" spans="1:9" ht="12.75">
      <c r="A261" s="22" t="s">
        <v>1139</v>
      </c>
      <c r="B261" s="22" t="s">
        <v>1044</v>
      </c>
      <c r="C261" s="22" t="s">
        <v>1140</v>
      </c>
      <c r="D261" s="22" t="s">
        <v>1141</v>
      </c>
      <c r="E261" s="22" t="s">
        <v>1142</v>
      </c>
      <c r="F261" s="22" t="s">
        <v>1143</v>
      </c>
      <c r="G261" s="22"/>
      <c r="H261" s="23">
        <v>43578</v>
      </c>
      <c r="I261" s="24">
        <v>45000</v>
      </c>
    </row>
    <row r="262" spans="1:9" ht="25.5">
      <c r="A262" s="22" t="s">
        <v>1144</v>
      </c>
      <c r="B262" s="22" t="s">
        <v>1044</v>
      </c>
      <c r="C262" s="22" t="s">
        <v>1145</v>
      </c>
      <c r="D262" s="22" t="s">
        <v>1146</v>
      </c>
      <c r="E262" s="22" t="s">
        <v>1147</v>
      </c>
      <c r="F262" s="22" t="s">
        <v>1148</v>
      </c>
      <c r="G262" s="22"/>
      <c r="H262" s="23">
        <v>43571</v>
      </c>
      <c r="I262" s="24">
        <v>3000</v>
      </c>
    </row>
    <row r="263" spans="1:9" ht="12.75">
      <c r="A263" s="22" t="s">
        <v>1149</v>
      </c>
      <c r="B263" s="22" t="s">
        <v>1044</v>
      </c>
      <c r="C263" s="22" t="s">
        <v>1150</v>
      </c>
      <c r="D263" s="22" t="s">
        <v>1151</v>
      </c>
      <c r="E263" s="22" t="s">
        <v>1152</v>
      </c>
      <c r="F263" s="22" t="s">
        <v>1153</v>
      </c>
      <c r="G263" s="22"/>
      <c r="H263" s="23">
        <v>43558</v>
      </c>
      <c r="I263" s="24">
        <v>6500</v>
      </c>
    </row>
    <row r="264" spans="1:9" ht="12.75">
      <c r="A264" s="22" t="s">
        <v>1154</v>
      </c>
      <c r="B264" s="22" t="s">
        <v>1044</v>
      </c>
      <c r="C264" s="22" t="s">
        <v>1155</v>
      </c>
      <c r="D264" s="22" t="s">
        <v>1156</v>
      </c>
      <c r="E264" s="22" t="s">
        <v>1157</v>
      </c>
      <c r="F264" s="22" t="s">
        <v>1158</v>
      </c>
      <c r="G264" s="22"/>
      <c r="H264" s="23">
        <v>43578</v>
      </c>
      <c r="I264" s="24">
        <v>1700</v>
      </c>
    </row>
    <row r="265" spans="1:9" ht="12.75">
      <c r="A265" s="22" t="s">
        <v>1159</v>
      </c>
      <c r="B265" s="22" t="s">
        <v>1044</v>
      </c>
      <c r="C265" s="22" t="s">
        <v>1160</v>
      </c>
      <c r="D265" s="22" t="s">
        <v>1161</v>
      </c>
      <c r="E265" s="22" t="s">
        <v>1162</v>
      </c>
      <c r="F265" s="22" t="s">
        <v>1163</v>
      </c>
      <c r="G265" s="22"/>
      <c r="H265" s="23">
        <v>43566</v>
      </c>
      <c r="I265" s="24">
        <v>18969</v>
      </c>
    </row>
    <row r="266" spans="1:9" ht="12.75">
      <c r="A266" s="22" t="s">
        <v>1164</v>
      </c>
      <c r="B266" s="22" t="s">
        <v>1044</v>
      </c>
      <c r="C266" s="22" t="s">
        <v>1165</v>
      </c>
      <c r="D266" s="22" t="s">
        <v>1166</v>
      </c>
      <c r="E266" s="22" t="s">
        <v>1167</v>
      </c>
      <c r="F266" s="22" t="s">
        <v>1168</v>
      </c>
      <c r="G266" s="22"/>
      <c r="H266" s="23">
        <v>43571</v>
      </c>
      <c r="I266" s="24">
        <v>7000</v>
      </c>
    </row>
    <row r="267" spans="1:9" ht="12.75">
      <c r="A267" s="22" t="s">
        <v>1169</v>
      </c>
      <c r="B267" s="22" t="s">
        <v>1044</v>
      </c>
      <c r="C267" s="22" t="s">
        <v>1170</v>
      </c>
      <c r="D267" s="22" t="s">
        <v>1171</v>
      </c>
      <c r="E267" s="22" t="s">
        <v>1172</v>
      </c>
      <c r="F267" s="22" t="s">
        <v>1173</v>
      </c>
      <c r="G267" s="22"/>
      <c r="H267" s="23">
        <v>43570</v>
      </c>
      <c r="I267" s="24">
        <v>23084</v>
      </c>
    </row>
    <row r="268" spans="1:9" ht="12.75">
      <c r="A268" s="22" t="s">
        <v>1174</v>
      </c>
      <c r="B268" s="22" t="s">
        <v>1044</v>
      </c>
      <c r="C268" s="22" t="s">
        <v>1175</v>
      </c>
      <c r="D268" s="22" t="s">
        <v>1176</v>
      </c>
      <c r="E268" s="22" t="s">
        <v>1177</v>
      </c>
      <c r="F268" s="22" t="s">
        <v>1178</v>
      </c>
      <c r="G268" s="22"/>
      <c r="H268" s="23">
        <v>43566</v>
      </c>
      <c r="I268" s="24">
        <v>7090</v>
      </c>
    </row>
    <row r="269" spans="1:9" ht="12.75">
      <c r="A269" s="22" t="s">
        <v>1179</v>
      </c>
      <c r="B269" s="22" t="s">
        <v>1044</v>
      </c>
      <c r="C269" s="22" t="s">
        <v>1180</v>
      </c>
      <c r="D269" s="22" t="s">
        <v>1181</v>
      </c>
      <c r="E269" s="22" t="s">
        <v>1182</v>
      </c>
      <c r="F269" s="22" t="s">
        <v>1183</v>
      </c>
      <c r="G269" s="22"/>
      <c r="H269" s="23">
        <v>43566</v>
      </c>
      <c r="I269" s="24">
        <v>10390</v>
      </c>
    </row>
    <row r="270" spans="1:9" ht="12.75">
      <c r="A270" s="22" t="s">
        <v>1184</v>
      </c>
      <c r="B270" s="22" t="s">
        <v>1044</v>
      </c>
      <c r="C270" s="22" t="s">
        <v>1185</v>
      </c>
      <c r="D270" s="22" t="s">
        <v>1186</v>
      </c>
      <c r="E270" s="22" t="s">
        <v>1187</v>
      </c>
      <c r="F270" s="22" t="s">
        <v>1188</v>
      </c>
      <c r="G270" s="22"/>
      <c r="H270" s="23">
        <v>43563</v>
      </c>
      <c r="I270" s="24">
        <v>9750</v>
      </c>
    </row>
    <row r="271" spans="1:9" ht="12.75">
      <c r="A271" s="22" t="s">
        <v>1189</v>
      </c>
      <c r="B271" s="22" t="s">
        <v>1044</v>
      </c>
      <c r="C271" s="22" t="s">
        <v>1190</v>
      </c>
      <c r="D271" s="22" t="s">
        <v>1191</v>
      </c>
      <c r="E271" s="22" t="s">
        <v>1192</v>
      </c>
      <c r="F271" s="22" t="s">
        <v>1193</v>
      </c>
      <c r="G271" s="22"/>
      <c r="H271" s="23">
        <v>43556</v>
      </c>
      <c r="I271" s="24">
        <v>24166</v>
      </c>
    </row>
    <row r="272" spans="1:9" ht="12.75">
      <c r="A272" s="22" t="s">
        <v>1194</v>
      </c>
      <c r="B272" s="22" t="s">
        <v>1044</v>
      </c>
      <c r="C272" s="22" t="s">
        <v>1195</v>
      </c>
      <c r="D272" s="22" t="s">
        <v>1196</v>
      </c>
      <c r="E272" s="22" t="s">
        <v>1197</v>
      </c>
      <c r="F272" s="22" t="s">
        <v>1198</v>
      </c>
      <c r="G272" s="22"/>
      <c r="H272" s="23">
        <v>43578</v>
      </c>
      <c r="I272" s="24">
        <v>11350</v>
      </c>
    </row>
    <row r="273" spans="1:9" ht="25.5">
      <c r="A273" s="22" t="s">
        <v>1199</v>
      </c>
      <c r="B273" s="22" t="s">
        <v>1044</v>
      </c>
      <c r="C273" s="22" t="s">
        <v>1200</v>
      </c>
      <c r="D273" s="22" t="s">
        <v>1201</v>
      </c>
      <c r="E273" s="22" t="s">
        <v>1202</v>
      </c>
      <c r="F273" s="22" t="s">
        <v>1203</v>
      </c>
      <c r="G273" s="22"/>
      <c r="H273" s="23">
        <v>43564</v>
      </c>
      <c r="I273" s="24">
        <v>13830</v>
      </c>
    </row>
    <row r="274" spans="1:9" ht="25.5">
      <c r="A274" s="22" t="s">
        <v>1204</v>
      </c>
      <c r="B274" s="22" t="s">
        <v>1044</v>
      </c>
      <c r="C274" s="22" t="s">
        <v>1205</v>
      </c>
      <c r="D274" s="22" t="s">
        <v>1206</v>
      </c>
      <c r="E274" s="22" t="s">
        <v>1207</v>
      </c>
      <c r="F274" s="22" t="s">
        <v>1208</v>
      </c>
      <c r="G274" s="22"/>
      <c r="H274" s="23">
        <v>43560</v>
      </c>
      <c r="I274" s="24">
        <v>29000</v>
      </c>
    </row>
    <row r="275" spans="1:9" ht="12.75">
      <c r="A275" s="22" t="s">
        <v>1209</v>
      </c>
      <c r="B275" s="22" t="s">
        <v>1044</v>
      </c>
      <c r="C275" s="22" t="s">
        <v>1210</v>
      </c>
      <c r="D275" s="22" t="s">
        <v>1211</v>
      </c>
      <c r="E275" s="22" t="s">
        <v>1212</v>
      </c>
      <c r="F275" s="22" t="s">
        <v>1213</v>
      </c>
      <c r="G275" s="22"/>
      <c r="H275" s="23">
        <v>43557</v>
      </c>
      <c r="I275" s="24">
        <v>25856</v>
      </c>
    </row>
    <row r="276" spans="1:9" ht="12.75">
      <c r="A276" s="22" t="s">
        <v>1214</v>
      </c>
      <c r="B276" s="22" t="s">
        <v>1044</v>
      </c>
      <c r="C276" s="22" t="s">
        <v>1215</v>
      </c>
      <c r="D276" s="22" t="s">
        <v>1216</v>
      </c>
      <c r="E276" s="22" t="s">
        <v>1217</v>
      </c>
      <c r="F276" s="22" t="s">
        <v>1218</v>
      </c>
      <c r="G276" s="22"/>
      <c r="H276" s="23">
        <v>43557</v>
      </c>
      <c r="I276" s="24">
        <v>25458</v>
      </c>
    </row>
    <row r="277" spans="1:9" ht="12.75">
      <c r="A277" s="22" t="s">
        <v>1219</v>
      </c>
      <c r="B277" s="22" t="s">
        <v>1044</v>
      </c>
      <c r="C277" s="22" t="s">
        <v>1220</v>
      </c>
      <c r="D277" s="22" t="s">
        <v>1221</v>
      </c>
      <c r="E277" s="22" t="s">
        <v>1222</v>
      </c>
      <c r="F277" s="22" t="s">
        <v>1223</v>
      </c>
      <c r="G277" s="22"/>
      <c r="H277" s="23">
        <v>43584</v>
      </c>
      <c r="I277" s="24">
        <v>24655</v>
      </c>
    </row>
    <row r="278" spans="1:9" ht="12.75">
      <c r="A278" s="22" t="s">
        <v>1224</v>
      </c>
      <c r="B278" s="22" t="s">
        <v>1044</v>
      </c>
      <c r="C278" s="22" t="s">
        <v>1225</v>
      </c>
      <c r="D278" s="22" t="s">
        <v>1226</v>
      </c>
      <c r="E278" s="22" t="s">
        <v>1227</v>
      </c>
      <c r="F278" s="22" t="s">
        <v>1228</v>
      </c>
      <c r="G278" s="22"/>
      <c r="H278" s="23">
        <v>43584</v>
      </c>
      <c r="I278" s="24">
        <v>22300</v>
      </c>
    </row>
    <row r="279" spans="1:9" ht="25.5">
      <c r="A279" s="22" t="s">
        <v>1229</v>
      </c>
      <c r="B279" s="22" t="s">
        <v>1044</v>
      </c>
      <c r="C279" s="22" t="s">
        <v>1230</v>
      </c>
      <c r="D279" s="22" t="s">
        <v>1231</v>
      </c>
      <c r="E279" s="22" t="s">
        <v>1232</v>
      </c>
      <c r="F279" s="22" t="s">
        <v>1233</v>
      </c>
      <c r="G279" s="22"/>
      <c r="H279" s="23">
        <v>43558</v>
      </c>
      <c r="I279" s="24">
        <v>20215</v>
      </c>
    </row>
    <row r="280" spans="1:9" ht="12.75">
      <c r="A280" s="22" t="s">
        <v>1234</v>
      </c>
      <c r="B280" s="22" t="s">
        <v>1044</v>
      </c>
      <c r="C280" s="22" t="s">
        <v>1235</v>
      </c>
      <c r="D280" s="22" t="s">
        <v>1236</v>
      </c>
      <c r="E280" s="22" t="s">
        <v>1237</v>
      </c>
      <c r="F280" s="22" t="s">
        <v>1238</v>
      </c>
      <c r="G280" s="22"/>
      <c r="H280" s="23">
        <v>43573</v>
      </c>
      <c r="I280" s="24">
        <v>4785</v>
      </c>
    </row>
    <row r="281" spans="1:9" ht="12.75">
      <c r="A281" s="22" t="s">
        <v>1239</v>
      </c>
      <c r="B281" s="22" t="s">
        <v>1044</v>
      </c>
      <c r="C281" s="22" t="s">
        <v>1240</v>
      </c>
      <c r="D281" s="22" t="s">
        <v>1241</v>
      </c>
      <c r="E281" s="22" t="s">
        <v>1242</v>
      </c>
      <c r="F281" s="22" t="s">
        <v>1243</v>
      </c>
      <c r="G281" s="22"/>
      <c r="H281" s="23">
        <v>43558</v>
      </c>
      <c r="I281" s="24">
        <v>19450</v>
      </c>
    </row>
    <row r="282" spans="1:9" ht="12.75">
      <c r="A282" s="22" t="s">
        <v>1244</v>
      </c>
      <c r="B282" s="22" t="s">
        <v>1044</v>
      </c>
      <c r="C282" s="22" t="s">
        <v>1245</v>
      </c>
      <c r="D282" s="22" t="s">
        <v>1246</v>
      </c>
      <c r="E282" s="22" t="s">
        <v>1247</v>
      </c>
      <c r="F282" s="22" t="s">
        <v>1248</v>
      </c>
      <c r="G282" s="22"/>
      <c r="H282" s="23">
        <v>43556</v>
      </c>
      <c r="I282" s="24">
        <v>10000</v>
      </c>
    </row>
    <row r="283" spans="1:9" ht="12.75">
      <c r="A283" s="22" t="s">
        <v>1249</v>
      </c>
      <c r="B283" s="22" t="s">
        <v>1044</v>
      </c>
      <c r="C283" s="22" t="s">
        <v>1250</v>
      </c>
      <c r="D283" s="22" t="s">
        <v>1251</v>
      </c>
      <c r="E283" s="22" t="s">
        <v>1252</v>
      </c>
      <c r="F283" s="22" t="s">
        <v>1253</v>
      </c>
      <c r="G283" s="22"/>
      <c r="H283" s="23">
        <v>43578</v>
      </c>
      <c r="I283" s="24">
        <v>5000</v>
      </c>
    </row>
    <row r="284" spans="1:9" ht="25.5">
      <c r="A284" s="22" t="s">
        <v>1254</v>
      </c>
      <c r="B284" s="22" t="s">
        <v>1044</v>
      </c>
      <c r="C284" s="22" t="s">
        <v>1255</v>
      </c>
      <c r="D284" s="22" t="s">
        <v>1256</v>
      </c>
      <c r="E284" s="22" t="s">
        <v>1257</v>
      </c>
      <c r="F284" s="22" t="s">
        <v>1258</v>
      </c>
      <c r="G284" s="22"/>
      <c r="H284" s="23">
        <v>43571</v>
      </c>
      <c r="I284" s="24">
        <v>7350</v>
      </c>
    </row>
    <row r="285" spans="1:9" ht="12.75">
      <c r="A285" s="22" t="s">
        <v>1259</v>
      </c>
      <c r="B285" s="22" t="s">
        <v>1044</v>
      </c>
      <c r="C285" s="22" t="s">
        <v>1260</v>
      </c>
      <c r="D285" s="22" t="s">
        <v>1261</v>
      </c>
      <c r="E285" s="22" t="s">
        <v>1262</v>
      </c>
      <c r="F285" s="22" t="s">
        <v>1263</v>
      </c>
      <c r="G285" s="22"/>
      <c r="H285" s="23">
        <v>43558</v>
      </c>
      <c r="I285" s="24">
        <v>15000</v>
      </c>
    </row>
    <row r="286" spans="1:9" ht="12.75">
      <c r="A286" s="22" t="s">
        <v>1264</v>
      </c>
      <c r="B286" s="22" t="s">
        <v>1044</v>
      </c>
      <c r="C286" s="22" t="s">
        <v>1265</v>
      </c>
      <c r="D286" s="22" t="s">
        <v>1266</v>
      </c>
      <c r="E286" s="22" t="s">
        <v>1267</v>
      </c>
      <c r="F286" s="22" t="s">
        <v>1268</v>
      </c>
      <c r="G286" s="22"/>
      <c r="H286" s="23">
        <v>43579</v>
      </c>
      <c r="I286" s="24">
        <v>9900</v>
      </c>
    </row>
    <row r="287" spans="1:9" ht="12.75">
      <c r="A287" s="22" t="s">
        <v>1269</v>
      </c>
      <c r="B287" s="22" t="s">
        <v>1044</v>
      </c>
      <c r="C287" s="22" t="s">
        <v>1270</v>
      </c>
      <c r="D287" s="22" t="s">
        <v>1271</v>
      </c>
      <c r="E287" s="22" t="s">
        <v>1272</v>
      </c>
      <c r="F287" s="22" t="s">
        <v>1273</v>
      </c>
      <c r="G287" s="22"/>
      <c r="H287" s="23">
        <v>43556</v>
      </c>
      <c r="I287" s="24">
        <v>12900</v>
      </c>
    </row>
    <row r="288" spans="1:9" ht="25.5">
      <c r="A288" s="22" t="s">
        <v>1274</v>
      </c>
      <c r="B288" s="22" t="s">
        <v>1044</v>
      </c>
      <c r="C288" s="22" t="s">
        <v>1275</v>
      </c>
      <c r="D288" s="22" t="s">
        <v>1276</v>
      </c>
      <c r="E288" s="22" t="s">
        <v>1277</v>
      </c>
      <c r="F288" s="22" t="s">
        <v>1278</v>
      </c>
      <c r="G288" s="22"/>
      <c r="H288" s="23">
        <v>43563</v>
      </c>
      <c r="I288" s="24">
        <v>7800</v>
      </c>
    </row>
    <row r="289" spans="1:9" ht="25.5">
      <c r="A289" s="22" t="s">
        <v>1279</v>
      </c>
      <c r="B289" s="22" t="s">
        <v>1044</v>
      </c>
      <c r="C289" s="22" t="s">
        <v>1280</v>
      </c>
      <c r="D289" s="22" t="s">
        <v>1281</v>
      </c>
      <c r="E289" s="22" t="s">
        <v>1282</v>
      </c>
      <c r="F289" s="22" t="s">
        <v>1283</v>
      </c>
      <c r="G289" s="22"/>
      <c r="H289" s="23">
        <v>43564</v>
      </c>
      <c r="I289" s="24">
        <v>12977</v>
      </c>
    </row>
    <row r="290" spans="1:9" ht="12.75">
      <c r="A290" s="22" t="s">
        <v>1284</v>
      </c>
      <c r="B290" s="22" t="s">
        <v>1044</v>
      </c>
      <c r="C290" s="22" t="s">
        <v>1285</v>
      </c>
      <c r="D290" s="22" t="s">
        <v>1286</v>
      </c>
      <c r="E290" s="22" t="s">
        <v>1287</v>
      </c>
      <c r="F290" s="22" t="s">
        <v>1288</v>
      </c>
      <c r="G290" s="22"/>
      <c r="H290" s="23">
        <v>43571</v>
      </c>
      <c r="I290" s="24">
        <v>9500</v>
      </c>
    </row>
    <row r="291" spans="1:9" ht="12.75">
      <c r="A291" s="22" t="s">
        <v>1289</v>
      </c>
      <c r="B291" s="22" t="s">
        <v>1290</v>
      </c>
      <c r="C291" s="22" t="s">
        <v>1291</v>
      </c>
      <c r="D291" s="22" t="s">
        <v>1292</v>
      </c>
      <c r="E291" s="22" t="s">
        <v>1293</v>
      </c>
      <c r="F291" s="22" t="s">
        <v>1294</v>
      </c>
      <c r="G291" s="22"/>
      <c r="H291" s="23">
        <v>43580</v>
      </c>
      <c r="I291" s="24">
        <v>5995</v>
      </c>
    </row>
    <row r="292" spans="1:9" ht="12.75">
      <c r="A292" s="22" t="s">
        <v>1295</v>
      </c>
      <c r="B292" s="22" t="s">
        <v>1290</v>
      </c>
      <c r="C292" s="22" t="s">
        <v>1296</v>
      </c>
      <c r="D292" s="22" t="s">
        <v>1297</v>
      </c>
      <c r="E292" s="22" t="s">
        <v>1298</v>
      </c>
      <c r="F292" s="22" t="s">
        <v>1299</v>
      </c>
      <c r="G292" s="22"/>
      <c r="H292" s="23">
        <v>43565</v>
      </c>
      <c r="I292" s="24">
        <v>12157</v>
      </c>
    </row>
    <row r="293" spans="1:9" ht="12.75">
      <c r="A293" s="22" t="s">
        <v>1300</v>
      </c>
      <c r="B293" s="22" t="s">
        <v>1290</v>
      </c>
      <c r="C293" s="22" t="s">
        <v>1301</v>
      </c>
      <c r="D293" s="22" t="s">
        <v>1302</v>
      </c>
      <c r="E293" s="22" t="s">
        <v>1303</v>
      </c>
      <c r="F293" s="22" t="s">
        <v>1304</v>
      </c>
      <c r="G293" s="22"/>
      <c r="H293" s="23">
        <v>43571</v>
      </c>
      <c r="I293" s="24">
        <v>2200</v>
      </c>
    </row>
    <row r="294" spans="1:9" ht="12.75">
      <c r="A294" s="22" t="s">
        <v>1305</v>
      </c>
      <c r="B294" s="22" t="s">
        <v>1290</v>
      </c>
      <c r="C294" s="22" t="s">
        <v>1306</v>
      </c>
      <c r="D294" s="22" t="s">
        <v>1307</v>
      </c>
      <c r="E294" s="22" t="s">
        <v>1308</v>
      </c>
      <c r="F294" s="22" t="s">
        <v>1309</v>
      </c>
      <c r="G294" s="22"/>
      <c r="H294" s="23">
        <v>43572</v>
      </c>
      <c r="I294" s="24">
        <v>3500</v>
      </c>
    </row>
    <row r="295" spans="1:9" ht="12.75">
      <c r="A295" s="22" t="s">
        <v>1310</v>
      </c>
      <c r="B295" s="22" t="s">
        <v>1311</v>
      </c>
      <c r="C295" s="22" t="s">
        <v>1312</v>
      </c>
      <c r="D295" s="22" t="s">
        <v>1313</v>
      </c>
      <c r="E295" s="22" t="s">
        <v>1314</v>
      </c>
      <c r="F295" s="22" t="s">
        <v>1315</v>
      </c>
      <c r="G295" s="22"/>
      <c r="H295" s="23">
        <v>43577</v>
      </c>
      <c r="I295" s="24">
        <v>2761</v>
      </c>
    </row>
    <row r="296" spans="1:9" ht="12.75">
      <c r="A296" s="22" t="s">
        <v>1316</v>
      </c>
      <c r="B296" s="22" t="s">
        <v>1311</v>
      </c>
      <c r="C296" s="22" t="s">
        <v>1317</v>
      </c>
      <c r="D296" s="22" t="s">
        <v>1318</v>
      </c>
      <c r="E296" s="22" t="s">
        <v>1319</v>
      </c>
      <c r="F296" s="22" t="s">
        <v>1320</v>
      </c>
      <c r="G296" s="22"/>
      <c r="H296" s="23">
        <v>43571</v>
      </c>
      <c r="I296" s="24">
        <v>3000</v>
      </c>
    </row>
    <row r="297" spans="1:9" ht="12.75">
      <c r="A297" s="22" t="s">
        <v>1321</v>
      </c>
      <c r="B297" s="22" t="s">
        <v>1311</v>
      </c>
      <c r="C297" s="22" t="s">
        <v>1322</v>
      </c>
      <c r="D297" s="22" t="s">
        <v>1323</v>
      </c>
      <c r="E297" s="22" t="s">
        <v>1324</v>
      </c>
      <c r="F297" s="22" t="s">
        <v>1325</v>
      </c>
      <c r="G297" s="22"/>
      <c r="H297" s="23">
        <v>43563</v>
      </c>
      <c r="I297" s="24">
        <v>200</v>
      </c>
    </row>
    <row r="298" spans="1:9" ht="12.75">
      <c r="A298" s="22" t="s">
        <v>1326</v>
      </c>
      <c r="B298" s="22" t="s">
        <v>1311</v>
      </c>
      <c r="C298" s="22" t="s">
        <v>1327</v>
      </c>
      <c r="D298" s="22" t="s">
        <v>1328</v>
      </c>
      <c r="E298" s="22" t="s">
        <v>1329</v>
      </c>
      <c r="F298" s="22" t="s">
        <v>1330</v>
      </c>
      <c r="G298" s="22"/>
      <c r="H298" s="23">
        <v>43571</v>
      </c>
      <c r="I298" s="24">
        <v>2000</v>
      </c>
    </row>
    <row r="299" spans="1:9" ht="12.75">
      <c r="A299" s="22" t="s">
        <v>1331</v>
      </c>
      <c r="B299" s="22" t="s">
        <v>1332</v>
      </c>
      <c r="C299" s="22" t="s">
        <v>1333</v>
      </c>
      <c r="D299" s="22" t="s">
        <v>1334</v>
      </c>
      <c r="E299" s="22" t="s">
        <v>1335</v>
      </c>
      <c r="F299" s="22" t="s">
        <v>1336</v>
      </c>
      <c r="G299" s="22"/>
      <c r="H299" s="23">
        <v>43565</v>
      </c>
      <c r="I299" s="24">
        <v>12500</v>
      </c>
    </row>
    <row r="300" spans="1:9" ht="25.5">
      <c r="A300" s="22" t="s">
        <v>1337</v>
      </c>
      <c r="B300" s="22" t="s">
        <v>1332</v>
      </c>
      <c r="C300" s="22" t="s">
        <v>1338</v>
      </c>
      <c r="D300" s="22" t="s">
        <v>1339</v>
      </c>
      <c r="E300" s="22" t="s">
        <v>1340</v>
      </c>
      <c r="F300" s="22" t="s">
        <v>1341</v>
      </c>
      <c r="G300" s="22"/>
      <c r="H300" s="23">
        <v>43573</v>
      </c>
      <c r="I300" s="24">
        <v>13500</v>
      </c>
    </row>
    <row r="301" spans="1:9" ht="12.75">
      <c r="A301" s="22" t="s">
        <v>1342</v>
      </c>
      <c r="B301" s="22" t="s">
        <v>1332</v>
      </c>
      <c r="C301" s="22" t="s">
        <v>1343</v>
      </c>
      <c r="D301" s="22" t="s">
        <v>1344</v>
      </c>
      <c r="E301" s="22" t="s">
        <v>1345</v>
      </c>
      <c r="F301" s="22" t="s">
        <v>1346</v>
      </c>
      <c r="G301" s="22"/>
      <c r="H301" s="23">
        <v>43571</v>
      </c>
      <c r="I301" s="24">
        <v>7550</v>
      </c>
    </row>
    <row r="302" spans="1:9" ht="12.75">
      <c r="A302" s="22" t="s">
        <v>1347</v>
      </c>
      <c r="B302" s="22" t="s">
        <v>1332</v>
      </c>
      <c r="C302" s="22" t="s">
        <v>1348</v>
      </c>
      <c r="D302" s="22" t="s">
        <v>1236</v>
      </c>
      <c r="E302" s="22" t="s">
        <v>1237</v>
      </c>
      <c r="F302" s="22" t="s">
        <v>1238</v>
      </c>
      <c r="G302" s="22"/>
      <c r="H302" s="23">
        <v>43573</v>
      </c>
      <c r="I302" s="24">
        <v>4520</v>
      </c>
    </row>
    <row r="303" spans="1:9" ht="12.75">
      <c r="A303" s="22" t="s">
        <v>1349</v>
      </c>
      <c r="B303" s="22" t="s">
        <v>1332</v>
      </c>
      <c r="C303" s="22" t="s">
        <v>1350</v>
      </c>
      <c r="D303" s="22" t="s">
        <v>1351</v>
      </c>
      <c r="E303" s="22" t="s">
        <v>1352</v>
      </c>
      <c r="F303" s="22" t="s">
        <v>1353</v>
      </c>
      <c r="G303" s="22" t="s">
        <v>1353</v>
      </c>
      <c r="H303" s="23">
        <v>43574</v>
      </c>
      <c r="I303" s="24">
        <v>18000</v>
      </c>
    </row>
    <row r="304" spans="1:9" ht="12.75">
      <c r="A304" s="22" t="s">
        <v>1354</v>
      </c>
      <c r="B304" s="22" t="s">
        <v>1332</v>
      </c>
      <c r="C304" s="22" t="s">
        <v>1355</v>
      </c>
      <c r="D304" s="22" t="s">
        <v>1356</v>
      </c>
      <c r="E304" s="22" t="s">
        <v>1357</v>
      </c>
      <c r="F304" s="22" t="s">
        <v>1358</v>
      </c>
      <c r="G304" s="22"/>
      <c r="H304" s="23">
        <v>43567</v>
      </c>
      <c r="I304" s="24">
        <v>3900</v>
      </c>
    </row>
    <row r="305" spans="1:9" ht="12.75">
      <c r="A305" s="22" t="s">
        <v>1359</v>
      </c>
      <c r="B305" s="22" t="s">
        <v>1332</v>
      </c>
      <c r="C305" s="22" t="s">
        <v>1360</v>
      </c>
      <c r="D305" s="22" t="s">
        <v>1361</v>
      </c>
      <c r="E305" s="22" t="s">
        <v>1362</v>
      </c>
      <c r="F305" s="22" t="s">
        <v>1363</v>
      </c>
      <c r="G305" s="22"/>
      <c r="H305" s="23">
        <v>43559</v>
      </c>
      <c r="I305" s="24">
        <v>1875</v>
      </c>
    </row>
    <row r="306" spans="1:9" ht="12.75">
      <c r="A306" s="22" t="s">
        <v>1364</v>
      </c>
      <c r="B306" s="22" t="s">
        <v>1332</v>
      </c>
      <c r="C306" s="22" t="s">
        <v>1365</v>
      </c>
      <c r="D306" s="22" t="s">
        <v>1366</v>
      </c>
      <c r="E306" s="22" t="s">
        <v>1367</v>
      </c>
      <c r="F306" s="22" t="s">
        <v>1368</v>
      </c>
      <c r="G306" s="22"/>
      <c r="H306" s="23">
        <v>43580</v>
      </c>
      <c r="I306" s="24">
        <v>8500</v>
      </c>
    </row>
    <row r="307" spans="1:9" ht="12.75">
      <c r="A307" s="22" t="s">
        <v>1369</v>
      </c>
      <c r="B307" s="22" t="s">
        <v>1332</v>
      </c>
      <c r="C307" s="22" t="s">
        <v>1370</v>
      </c>
      <c r="D307" s="22" t="s">
        <v>1371</v>
      </c>
      <c r="E307" s="22" t="s">
        <v>1372</v>
      </c>
      <c r="F307" s="22" t="s">
        <v>1373</v>
      </c>
      <c r="G307" s="22"/>
      <c r="H307" s="23">
        <v>43565</v>
      </c>
      <c r="I307" s="24">
        <v>3825</v>
      </c>
    </row>
    <row r="308" spans="1:9" ht="25.5">
      <c r="A308" s="22" t="s">
        <v>1374</v>
      </c>
      <c r="B308" s="22" t="s">
        <v>1332</v>
      </c>
      <c r="C308" s="22" t="s">
        <v>1375</v>
      </c>
      <c r="D308" s="22" t="s">
        <v>1376</v>
      </c>
      <c r="E308" s="22" t="s">
        <v>1377</v>
      </c>
      <c r="F308" s="22" t="s">
        <v>1378</v>
      </c>
      <c r="G308" s="22"/>
      <c r="H308" s="23">
        <v>43573</v>
      </c>
      <c r="I308" s="24">
        <v>6500</v>
      </c>
    </row>
    <row r="309" spans="1:9" ht="12.75">
      <c r="A309" s="22" t="s">
        <v>1379</v>
      </c>
      <c r="B309" s="22" t="s">
        <v>1332</v>
      </c>
      <c r="C309" s="22" t="s">
        <v>1380</v>
      </c>
      <c r="D309" s="22" t="s">
        <v>1381</v>
      </c>
      <c r="E309" s="22" t="s">
        <v>1382</v>
      </c>
      <c r="F309" s="22" t="s">
        <v>1383</v>
      </c>
      <c r="G309" s="22"/>
      <c r="H309" s="23">
        <v>43570</v>
      </c>
      <c r="I309" s="24">
        <v>9980</v>
      </c>
    </row>
    <row r="310" spans="1:9" ht="12.75">
      <c r="A310" s="22" t="s">
        <v>1384</v>
      </c>
      <c r="B310" s="22" t="s">
        <v>1332</v>
      </c>
      <c r="C310" s="22" t="s">
        <v>1385</v>
      </c>
      <c r="D310" s="22" t="s">
        <v>1386</v>
      </c>
      <c r="E310" s="22" t="s">
        <v>1387</v>
      </c>
      <c r="F310" s="22" t="s">
        <v>1388</v>
      </c>
      <c r="G310" s="22"/>
      <c r="H310" s="23">
        <v>43564</v>
      </c>
      <c r="I310" s="24">
        <v>1700</v>
      </c>
    </row>
    <row r="311" spans="1:9" ht="12.75">
      <c r="A311" s="22" t="s">
        <v>1442</v>
      </c>
      <c r="B311" s="22" t="s">
        <v>1443</v>
      </c>
      <c r="C311" s="22" t="s">
        <v>1444</v>
      </c>
      <c r="D311" s="22" t="s">
        <v>1445</v>
      </c>
      <c r="E311" s="22" t="s">
        <v>1446</v>
      </c>
      <c r="F311" s="22" t="s">
        <v>1447</v>
      </c>
      <c r="G311" s="22"/>
      <c r="H311" s="23">
        <v>43577</v>
      </c>
      <c r="I311" s="24">
        <v>4600</v>
      </c>
    </row>
    <row r="312" spans="1:9" ht="12.75">
      <c r="A312" s="22" t="s">
        <v>1448</v>
      </c>
      <c r="B312" s="22" t="s">
        <v>1443</v>
      </c>
      <c r="C312" s="22" t="s">
        <v>321</v>
      </c>
      <c r="D312" s="22" t="s">
        <v>322</v>
      </c>
      <c r="E312" s="22" t="s">
        <v>323</v>
      </c>
      <c r="F312" s="22" t="s">
        <v>324</v>
      </c>
      <c r="G312" s="22"/>
      <c r="H312" s="23">
        <v>43560</v>
      </c>
      <c r="I312" s="24">
        <v>4500</v>
      </c>
    </row>
    <row r="313" spans="1:9" ht="12.75">
      <c r="A313" s="22" t="s">
        <v>1449</v>
      </c>
      <c r="B313" s="22" t="s">
        <v>1443</v>
      </c>
      <c r="C313" s="22" t="s">
        <v>1450</v>
      </c>
      <c r="D313" s="22" t="s">
        <v>1451</v>
      </c>
      <c r="E313" s="22" t="s">
        <v>1452</v>
      </c>
      <c r="F313" s="22" t="s">
        <v>1453</v>
      </c>
      <c r="G313" s="22"/>
      <c r="H313" s="23">
        <v>43570</v>
      </c>
      <c r="I313" s="24">
        <v>5400</v>
      </c>
    </row>
    <row r="314" spans="1:9" ht="12.75">
      <c r="A314" s="22" t="s">
        <v>1456</v>
      </c>
      <c r="B314" s="22" t="s">
        <v>1457</v>
      </c>
      <c r="C314" s="22" t="s">
        <v>1458</v>
      </c>
      <c r="D314" s="22" t="s">
        <v>1459</v>
      </c>
      <c r="E314" s="22" t="s">
        <v>1460</v>
      </c>
      <c r="F314" s="22" t="s">
        <v>1461</v>
      </c>
      <c r="G314" s="22"/>
      <c r="H314" s="23">
        <v>43556</v>
      </c>
      <c r="I314" s="24">
        <v>920</v>
      </c>
    </row>
    <row r="315" spans="1:9" ht="25.5">
      <c r="A315" s="22" t="s">
        <v>1462</v>
      </c>
      <c r="B315" s="22" t="s">
        <v>1457</v>
      </c>
      <c r="C315" s="22" t="s">
        <v>1463</v>
      </c>
      <c r="D315" s="22" t="s">
        <v>1464</v>
      </c>
      <c r="E315" s="22" t="s">
        <v>1465</v>
      </c>
      <c r="F315" s="22" t="s">
        <v>1466</v>
      </c>
      <c r="G315" s="22"/>
      <c r="H315" s="23">
        <v>43578</v>
      </c>
      <c r="I315" s="24">
        <v>900</v>
      </c>
    </row>
    <row r="316" spans="1:9" ht="12.75">
      <c r="A316" s="22" t="s">
        <v>1467</v>
      </c>
      <c r="B316" s="22" t="s">
        <v>1457</v>
      </c>
      <c r="C316" s="22" t="s">
        <v>1468</v>
      </c>
      <c r="D316" s="22" t="s">
        <v>1469</v>
      </c>
      <c r="E316" s="22" t="s">
        <v>1470</v>
      </c>
      <c r="F316" s="22" t="s">
        <v>1471</v>
      </c>
      <c r="G316" s="22"/>
      <c r="H316" s="23">
        <v>43567</v>
      </c>
      <c r="I316" s="24">
        <v>900</v>
      </c>
    </row>
    <row r="317" spans="1:9" ht="12.75">
      <c r="A317" s="22" t="s">
        <v>1472</v>
      </c>
      <c r="B317" s="22" t="s">
        <v>1457</v>
      </c>
      <c r="C317" s="22" t="s">
        <v>1473</v>
      </c>
      <c r="D317" s="22" t="s">
        <v>1474</v>
      </c>
      <c r="E317" s="22" t="s">
        <v>1475</v>
      </c>
      <c r="F317" s="22" t="s">
        <v>1476</v>
      </c>
      <c r="G317" s="22"/>
      <c r="H317" s="23">
        <v>43559</v>
      </c>
      <c r="I317" s="24">
        <v>900</v>
      </c>
    </row>
    <row r="318" spans="1:9" ht="12.75">
      <c r="A318" s="22" t="s">
        <v>1477</v>
      </c>
      <c r="B318" s="22" t="s">
        <v>1457</v>
      </c>
      <c r="C318" s="22" t="s">
        <v>1478</v>
      </c>
      <c r="D318" s="22" t="s">
        <v>1479</v>
      </c>
      <c r="E318" s="22" t="s">
        <v>1480</v>
      </c>
      <c r="F318" s="22" t="s">
        <v>1481</v>
      </c>
      <c r="G318" s="22"/>
      <c r="H318" s="23">
        <v>43556</v>
      </c>
      <c r="I318" s="24">
        <v>900</v>
      </c>
    </row>
    <row r="319" spans="1:9" ht="12.75">
      <c r="A319" s="22" t="s">
        <v>1482</v>
      </c>
      <c r="B319" s="22" t="s">
        <v>1457</v>
      </c>
      <c r="C319" s="22" t="s">
        <v>1483</v>
      </c>
      <c r="D319" s="22" t="s">
        <v>1484</v>
      </c>
      <c r="E319" s="22" t="s">
        <v>1485</v>
      </c>
      <c r="F319" s="22" t="s">
        <v>1486</v>
      </c>
      <c r="G319" s="22"/>
      <c r="H319" s="23">
        <v>43556</v>
      </c>
      <c r="I319" s="24">
        <v>900</v>
      </c>
    </row>
    <row r="320" spans="1:9" ht="12.75">
      <c r="A320" s="22" t="s">
        <v>1487</v>
      </c>
      <c r="B320" s="22" t="s">
        <v>1457</v>
      </c>
      <c r="C320" s="22" t="s">
        <v>1488</v>
      </c>
      <c r="D320" s="22" t="s">
        <v>1489</v>
      </c>
      <c r="E320" s="22" t="s">
        <v>1490</v>
      </c>
      <c r="F320" s="22" t="s">
        <v>1491</v>
      </c>
      <c r="G320" s="22"/>
      <c r="H320" s="23">
        <v>43577</v>
      </c>
      <c r="I320" s="24">
        <v>1646</v>
      </c>
    </row>
    <row r="321" spans="1:9" ht="12.75">
      <c r="A321" s="22" t="s">
        <v>1492</v>
      </c>
      <c r="B321" s="22" t="s">
        <v>1457</v>
      </c>
      <c r="C321" s="22" t="s">
        <v>1493</v>
      </c>
      <c r="D321" s="22" t="s">
        <v>1494</v>
      </c>
      <c r="E321" s="22" t="s">
        <v>1495</v>
      </c>
      <c r="F321" s="22" t="s">
        <v>1496</v>
      </c>
      <c r="G321" s="22"/>
      <c r="H321" s="23">
        <v>43579</v>
      </c>
      <c r="I321" s="24">
        <v>1445</v>
      </c>
    </row>
    <row r="322" spans="1:9" ht="12.75">
      <c r="A322" s="22" t="s">
        <v>1497</v>
      </c>
      <c r="B322" s="22" t="s">
        <v>1457</v>
      </c>
      <c r="C322" s="22" t="s">
        <v>1498</v>
      </c>
      <c r="D322" s="22" t="s">
        <v>1499</v>
      </c>
      <c r="E322" s="22" t="s">
        <v>1500</v>
      </c>
      <c r="F322" s="22" t="s">
        <v>1501</v>
      </c>
      <c r="G322" s="22"/>
      <c r="H322" s="23">
        <v>43564</v>
      </c>
      <c r="I322" s="24">
        <v>1910</v>
      </c>
    </row>
    <row r="323" spans="1:9" ht="12.75">
      <c r="A323" s="22" t="s">
        <v>1502</v>
      </c>
      <c r="B323" s="22" t="s">
        <v>1457</v>
      </c>
      <c r="C323" s="22" t="s">
        <v>1503</v>
      </c>
      <c r="D323" s="22" t="s">
        <v>1504</v>
      </c>
      <c r="E323" s="22" t="s">
        <v>1505</v>
      </c>
      <c r="F323" s="22" t="s">
        <v>1506</v>
      </c>
      <c r="G323" s="22"/>
      <c r="H323" s="23">
        <v>43558</v>
      </c>
      <c r="I323" s="24">
        <v>3167</v>
      </c>
    </row>
    <row r="324" spans="1:9" ht="12.75">
      <c r="A324" s="22" t="s">
        <v>1507</v>
      </c>
      <c r="B324" s="22" t="s">
        <v>1457</v>
      </c>
      <c r="C324" s="22" t="s">
        <v>1508</v>
      </c>
      <c r="D324" s="22" t="s">
        <v>1509</v>
      </c>
      <c r="E324" s="22" t="s">
        <v>1510</v>
      </c>
      <c r="F324" s="22" t="s">
        <v>1511</v>
      </c>
      <c r="G324" s="22"/>
      <c r="H324" s="23">
        <v>43559</v>
      </c>
      <c r="I324" s="24">
        <v>2000</v>
      </c>
    </row>
    <row r="325" spans="1:9" ht="12.75">
      <c r="A325" s="22" t="s">
        <v>1512</v>
      </c>
      <c r="B325" s="22" t="s">
        <v>1457</v>
      </c>
      <c r="C325" s="22" t="s">
        <v>1513</v>
      </c>
      <c r="D325" s="22" t="s">
        <v>1514</v>
      </c>
      <c r="E325" s="22" t="s">
        <v>1515</v>
      </c>
      <c r="F325" s="22" t="s">
        <v>1516</v>
      </c>
      <c r="G325" s="22"/>
      <c r="H325" s="23">
        <v>43559</v>
      </c>
      <c r="I325" s="24">
        <v>1487</v>
      </c>
    </row>
    <row r="326" spans="1:9" ht="12.75">
      <c r="A326" s="22" t="s">
        <v>1517</v>
      </c>
      <c r="B326" s="22" t="s">
        <v>1457</v>
      </c>
      <c r="C326" s="22" t="s">
        <v>1518</v>
      </c>
      <c r="D326" s="22" t="s">
        <v>1519</v>
      </c>
      <c r="E326" s="22" t="s">
        <v>1520</v>
      </c>
      <c r="F326" s="22" t="s">
        <v>1521</v>
      </c>
      <c r="G326" s="22"/>
      <c r="H326" s="23">
        <v>43556</v>
      </c>
      <c r="I326" s="24">
        <v>1596</v>
      </c>
    </row>
    <row r="327" spans="1:9" ht="25.5">
      <c r="A327" s="22" t="s">
        <v>1522</v>
      </c>
      <c r="B327" s="22" t="s">
        <v>1523</v>
      </c>
      <c r="C327" s="22" t="s">
        <v>1524</v>
      </c>
      <c r="D327" s="22" t="s">
        <v>1525</v>
      </c>
      <c r="E327" s="22" t="s">
        <v>1526</v>
      </c>
      <c r="F327" s="22" t="s">
        <v>1527</v>
      </c>
      <c r="G327" s="22"/>
      <c r="H327" s="23">
        <v>43571</v>
      </c>
      <c r="I327" s="24">
        <v>5200</v>
      </c>
    </row>
    <row r="328" spans="1:9" ht="12.75">
      <c r="A328" s="22" t="s">
        <v>1528</v>
      </c>
      <c r="B328" s="22" t="s">
        <v>1523</v>
      </c>
      <c r="C328" s="22" t="s">
        <v>903</v>
      </c>
      <c r="D328" s="22" t="s">
        <v>1131</v>
      </c>
      <c r="E328" s="22" t="s">
        <v>1132</v>
      </c>
      <c r="F328" s="22" t="s">
        <v>1133</v>
      </c>
      <c r="G328" s="22"/>
      <c r="H328" s="23">
        <v>43579</v>
      </c>
      <c r="I328" s="24">
        <v>5350</v>
      </c>
    </row>
    <row r="329" spans="1:9" ht="12.75">
      <c r="A329" s="22" t="s">
        <v>1529</v>
      </c>
      <c r="B329" s="22" t="s">
        <v>1523</v>
      </c>
      <c r="C329" s="22" t="s">
        <v>1530</v>
      </c>
      <c r="D329" s="22" t="s">
        <v>1531</v>
      </c>
      <c r="E329" s="22" t="s">
        <v>1532</v>
      </c>
      <c r="F329" s="22" t="s">
        <v>1533</v>
      </c>
      <c r="G329" s="22"/>
      <c r="H329" s="23">
        <v>43563</v>
      </c>
      <c r="I329" s="24">
        <v>5000</v>
      </c>
    </row>
    <row r="330" spans="1:9" ht="12.75">
      <c r="A330" s="22" t="s">
        <v>1534</v>
      </c>
      <c r="B330" s="22" t="s">
        <v>1523</v>
      </c>
      <c r="C330" s="22" t="s">
        <v>1535</v>
      </c>
      <c r="D330" s="22" t="s">
        <v>1536</v>
      </c>
      <c r="E330" s="22" t="s">
        <v>1537</v>
      </c>
      <c r="F330" s="22" t="s">
        <v>1538</v>
      </c>
      <c r="G330" s="22" t="s">
        <v>1539</v>
      </c>
      <c r="H330" s="23">
        <v>43563</v>
      </c>
      <c r="I330" s="24">
        <v>11500</v>
      </c>
    </row>
    <row r="331" spans="1:9" ht="12.75">
      <c r="A331" s="22" t="s">
        <v>1540</v>
      </c>
      <c r="B331" s="22" t="s">
        <v>1523</v>
      </c>
      <c r="C331" s="22" t="s">
        <v>1541</v>
      </c>
      <c r="D331" s="22" t="s">
        <v>1542</v>
      </c>
      <c r="E331" s="22" t="s">
        <v>1543</v>
      </c>
      <c r="F331" s="22" t="s">
        <v>1544</v>
      </c>
      <c r="G331" s="22"/>
      <c r="H331" s="23">
        <v>43556</v>
      </c>
      <c r="I331" s="24">
        <v>11500</v>
      </c>
    </row>
    <row r="332" spans="1:9" ht="25.5">
      <c r="A332" s="22" t="s">
        <v>1545</v>
      </c>
      <c r="B332" s="22" t="s">
        <v>1523</v>
      </c>
      <c r="C332" s="22" t="s">
        <v>1546</v>
      </c>
      <c r="D332" s="22" t="s">
        <v>1547</v>
      </c>
      <c r="E332" s="22" t="s">
        <v>1548</v>
      </c>
      <c r="F332" s="22" t="s">
        <v>1549</v>
      </c>
      <c r="G332" s="22"/>
      <c r="H332" s="23">
        <v>43556</v>
      </c>
      <c r="I332" s="24">
        <v>7415</v>
      </c>
    </row>
    <row r="333" spans="1:9" ht="12.75">
      <c r="A333" s="22" t="s">
        <v>1550</v>
      </c>
      <c r="B333" s="22" t="s">
        <v>1523</v>
      </c>
      <c r="C333" s="22" t="s">
        <v>1551</v>
      </c>
      <c r="D333" s="22" t="s">
        <v>1552</v>
      </c>
      <c r="E333" s="22" t="s">
        <v>1553</v>
      </c>
      <c r="F333" s="22" t="s">
        <v>1554</v>
      </c>
      <c r="G333" s="22"/>
      <c r="H333" s="23">
        <v>43556</v>
      </c>
      <c r="I333" s="24">
        <v>4674</v>
      </c>
    </row>
    <row r="334" spans="1:9" ht="12.75">
      <c r="A334" s="22" t="s">
        <v>1555</v>
      </c>
      <c r="B334" s="22" t="s">
        <v>1523</v>
      </c>
      <c r="C334" s="22" t="s">
        <v>1556</v>
      </c>
      <c r="D334" s="22" t="s">
        <v>1557</v>
      </c>
      <c r="E334" s="22" t="s">
        <v>1558</v>
      </c>
      <c r="F334" s="22" t="s">
        <v>1559</v>
      </c>
      <c r="G334" s="22"/>
      <c r="H334" s="23">
        <v>43563</v>
      </c>
      <c r="I334" s="24">
        <v>25787</v>
      </c>
    </row>
    <row r="335" spans="1:9" ht="12.75">
      <c r="A335" s="22" t="s">
        <v>1560</v>
      </c>
      <c r="B335" s="22" t="s">
        <v>1523</v>
      </c>
      <c r="C335" s="22" t="s">
        <v>1561</v>
      </c>
      <c r="D335" s="22" t="s">
        <v>1562</v>
      </c>
      <c r="E335" s="22" t="s">
        <v>1563</v>
      </c>
      <c r="F335" s="22" t="s">
        <v>1564</v>
      </c>
      <c r="G335" s="22"/>
      <c r="H335" s="23">
        <v>43563</v>
      </c>
      <c r="I335" s="24">
        <v>13751</v>
      </c>
    </row>
    <row r="336" spans="1:9" ht="25.5">
      <c r="A336" s="22" t="s">
        <v>1565</v>
      </c>
      <c r="B336" s="22" t="s">
        <v>1523</v>
      </c>
      <c r="C336" s="22" t="s">
        <v>1566</v>
      </c>
      <c r="D336" s="22" t="s">
        <v>1567</v>
      </c>
      <c r="E336" s="22" t="s">
        <v>1568</v>
      </c>
      <c r="F336" s="22" t="s">
        <v>1569</v>
      </c>
      <c r="G336" s="22"/>
      <c r="H336" s="23">
        <v>43563</v>
      </c>
      <c r="I336" s="24">
        <v>11660</v>
      </c>
    </row>
    <row r="337" spans="1:9" ht="12.75">
      <c r="A337" s="22" t="s">
        <v>1570</v>
      </c>
      <c r="B337" s="22" t="s">
        <v>1523</v>
      </c>
      <c r="C337" s="22" t="s">
        <v>1571</v>
      </c>
      <c r="D337" s="22" t="s">
        <v>1572</v>
      </c>
      <c r="E337" s="22" t="s">
        <v>1573</v>
      </c>
      <c r="F337" s="22" t="s">
        <v>1574</v>
      </c>
      <c r="G337" s="22"/>
      <c r="H337" s="23">
        <v>43563</v>
      </c>
      <c r="I337" s="24">
        <v>7885</v>
      </c>
    </row>
    <row r="338" spans="1:9" ht="12.75">
      <c r="A338" s="22" t="s">
        <v>1575</v>
      </c>
      <c r="B338" s="22" t="s">
        <v>1523</v>
      </c>
      <c r="C338" s="22" t="s">
        <v>1576</v>
      </c>
      <c r="D338" s="22" t="s">
        <v>1577</v>
      </c>
      <c r="E338" s="22" t="s">
        <v>1578</v>
      </c>
      <c r="F338" s="22" t="s">
        <v>1579</v>
      </c>
      <c r="G338" s="22" t="s">
        <v>1580</v>
      </c>
      <c r="H338" s="23">
        <v>43578</v>
      </c>
      <c r="I338" s="24">
        <v>10800</v>
      </c>
    </row>
    <row r="339" spans="1:9" ht="12.75">
      <c r="A339" s="22" t="s">
        <v>1581</v>
      </c>
      <c r="B339" s="22" t="s">
        <v>1523</v>
      </c>
      <c r="C339" s="22" t="s">
        <v>1582</v>
      </c>
      <c r="D339" s="22" t="s">
        <v>921</v>
      </c>
      <c r="E339" s="22" t="s">
        <v>922</v>
      </c>
      <c r="F339" s="22" t="s">
        <v>923</v>
      </c>
      <c r="G339" s="22"/>
      <c r="H339" s="23">
        <v>43567</v>
      </c>
      <c r="I339" s="24">
        <v>3000</v>
      </c>
    </row>
    <row r="340" spans="1:9" ht="12.75">
      <c r="A340" s="22" t="s">
        <v>1583</v>
      </c>
      <c r="B340" s="22" t="s">
        <v>1523</v>
      </c>
      <c r="C340" s="22" t="s">
        <v>1584</v>
      </c>
      <c r="D340" s="22" t="s">
        <v>1585</v>
      </c>
      <c r="E340" s="22" t="s">
        <v>1586</v>
      </c>
      <c r="F340" s="22" t="s">
        <v>1587</v>
      </c>
      <c r="G340" s="22"/>
      <c r="H340" s="23">
        <v>43556</v>
      </c>
      <c r="I340" s="24">
        <v>7200</v>
      </c>
    </row>
    <row r="341" spans="1:9" ht="12.75">
      <c r="A341" s="22" t="s">
        <v>1588</v>
      </c>
      <c r="B341" s="22" t="s">
        <v>1523</v>
      </c>
      <c r="C341" s="22" t="s">
        <v>1589</v>
      </c>
      <c r="D341" s="22" t="s">
        <v>1590</v>
      </c>
      <c r="E341" s="22" t="s">
        <v>1591</v>
      </c>
      <c r="F341" s="22" t="s">
        <v>1592</v>
      </c>
      <c r="G341" s="22"/>
      <c r="H341" s="23">
        <v>43560</v>
      </c>
      <c r="I341" s="24">
        <v>1756</v>
      </c>
    </row>
    <row r="342" spans="1:9" ht="12.75">
      <c r="A342" s="22" t="s">
        <v>1593</v>
      </c>
      <c r="B342" s="22" t="s">
        <v>1523</v>
      </c>
      <c r="C342" s="22" t="s">
        <v>1594</v>
      </c>
      <c r="D342" s="22" t="s">
        <v>1595</v>
      </c>
      <c r="E342" s="22" t="s">
        <v>1596</v>
      </c>
      <c r="F342" s="22" t="s">
        <v>1597</v>
      </c>
      <c r="G342" s="22"/>
      <c r="H342" s="23">
        <v>43560</v>
      </c>
      <c r="I342" s="24">
        <v>2189</v>
      </c>
    </row>
    <row r="343" spans="1:9" ht="12.75">
      <c r="A343" s="22" t="s">
        <v>1598</v>
      </c>
      <c r="B343" s="22" t="s">
        <v>1523</v>
      </c>
      <c r="C343" s="22" t="s">
        <v>1599</v>
      </c>
      <c r="D343" s="22" t="s">
        <v>1600</v>
      </c>
      <c r="E343" s="22" t="s">
        <v>1601</v>
      </c>
      <c r="F343" s="22" t="s">
        <v>1602</v>
      </c>
      <c r="G343" s="22"/>
      <c r="H343" s="23">
        <v>43580</v>
      </c>
      <c r="I343" s="24">
        <v>13370</v>
      </c>
    </row>
    <row r="344" spans="1:9" ht="12.75">
      <c r="A344" s="22" t="s">
        <v>1603</v>
      </c>
      <c r="B344" s="22" t="s">
        <v>1523</v>
      </c>
      <c r="C344" s="22" t="s">
        <v>1604</v>
      </c>
      <c r="D344" s="22" t="s">
        <v>1605</v>
      </c>
      <c r="E344" s="22" t="s">
        <v>1606</v>
      </c>
      <c r="F344" s="22" t="s">
        <v>1607</v>
      </c>
      <c r="G344" s="22"/>
      <c r="H344" s="23">
        <v>43556</v>
      </c>
      <c r="I344" s="24">
        <v>8875</v>
      </c>
    </row>
    <row r="345" spans="1:9" ht="12.75">
      <c r="A345" s="22" t="s">
        <v>1608</v>
      </c>
      <c r="B345" s="22" t="s">
        <v>1523</v>
      </c>
      <c r="C345" s="22" t="s">
        <v>1609</v>
      </c>
      <c r="D345" s="22" t="s">
        <v>1610</v>
      </c>
      <c r="E345" s="22" t="s">
        <v>1611</v>
      </c>
      <c r="F345" s="22" t="s">
        <v>1612</v>
      </c>
      <c r="G345" s="22"/>
      <c r="H345" s="23">
        <v>43584</v>
      </c>
      <c r="I345" s="24">
        <v>4160</v>
      </c>
    </row>
    <row r="346" spans="1:9" ht="12.75">
      <c r="A346" s="22" t="s">
        <v>1613</v>
      </c>
      <c r="B346" s="22" t="s">
        <v>1523</v>
      </c>
      <c r="C346" s="22" t="s">
        <v>1614</v>
      </c>
      <c r="D346" s="22" t="s">
        <v>1615</v>
      </c>
      <c r="E346" s="22" t="s">
        <v>1616</v>
      </c>
      <c r="F346" s="22" t="s">
        <v>1617</v>
      </c>
      <c r="G346" s="22"/>
      <c r="H346" s="23">
        <v>43563</v>
      </c>
      <c r="I346" s="24">
        <v>10000</v>
      </c>
    </row>
    <row r="347" spans="1:9" ht="12.75">
      <c r="A347" s="22" t="s">
        <v>1618</v>
      </c>
      <c r="B347" s="22" t="s">
        <v>1523</v>
      </c>
      <c r="C347" s="22" t="s">
        <v>1619</v>
      </c>
      <c r="D347" s="22" t="s">
        <v>1620</v>
      </c>
      <c r="E347" s="22" t="s">
        <v>1621</v>
      </c>
      <c r="F347" s="22" t="s">
        <v>1622</v>
      </c>
      <c r="G347" s="22"/>
      <c r="H347" s="23">
        <v>43556</v>
      </c>
      <c r="I347" s="24">
        <v>12607</v>
      </c>
    </row>
    <row r="348" spans="1:9" ht="25.5">
      <c r="A348" s="22" t="s">
        <v>1623</v>
      </c>
      <c r="B348" s="22" t="s">
        <v>1523</v>
      </c>
      <c r="C348" s="22" t="s">
        <v>1624</v>
      </c>
      <c r="D348" s="22" t="s">
        <v>1625</v>
      </c>
      <c r="E348" s="22" t="s">
        <v>1626</v>
      </c>
      <c r="F348" s="22" t="s">
        <v>1627</v>
      </c>
      <c r="G348" s="22"/>
      <c r="H348" s="23">
        <v>43563</v>
      </c>
      <c r="I348" s="24">
        <v>7000</v>
      </c>
    </row>
    <row r="349" spans="1:9" ht="12.75">
      <c r="A349" s="22" t="s">
        <v>1628</v>
      </c>
      <c r="B349" s="22" t="s">
        <v>1523</v>
      </c>
      <c r="C349" s="22" t="s">
        <v>1629</v>
      </c>
      <c r="D349" s="22" t="s">
        <v>1630</v>
      </c>
      <c r="E349" s="22" t="s">
        <v>1631</v>
      </c>
      <c r="F349" s="22" t="s">
        <v>1632</v>
      </c>
      <c r="G349" s="22"/>
      <c r="H349" s="23">
        <v>43577</v>
      </c>
      <c r="I349" s="24">
        <v>15000</v>
      </c>
    </row>
    <row r="350" spans="1:9" ht="12.75">
      <c r="A350" s="22" t="s">
        <v>1633</v>
      </c>
      <c r="B350" s="22" t="s">
        <v>1523</v>
      </c>
      <c r="C350" s="22" t="s">
        <v>1634</v>
      </c>
      <c r="D350" s="22" t="s">
        <v>1635</v>
      </c>
      <c r="E350" s="22" t="s">
        <v>1636</v>
      </c>
      <c r="F350" s="22" t="s">
        <v>1637</v>
      </c>
      <c r="G350" s="22"/>
      <c r="H350" s="23">
        <v>43579</v>
      </c>
      <c r="I350" s="24">
        <v>16000</v>
      </c>
    </row>
    <row r="351" spans="1:9" ht="12.75">
      <c r="A351" s="22" t="s">
        <v>1638</v>
      </c>
      <c r="B351" s="22" t="s">
        <v>1523</v>
      </c>
      <c r="C351" s="22" t="s">
        <v>1639</v>
      </c>
      <c r="D351" s="22" t="s">
        <v>1640</v>
      </c>
      <c r="E351" s="22" t="s">
        <v>1641</v>
      </c>
      <c r="F351" s="22" t="s">
        <v>1642</v>
      </c>
      <c r="G351" s="22"/>
      <c r="H351" s="23">
        <v>43572</v>
      </c>
      <c r="I351" s="24">
        <v>3724</v>
      </c>
    </row>
    <row r="352" spans="1:9" ht="12.75">
      <c r="A352" s="22" t="s">
        <v>1643</v>
      </c>
      <c r="B352" s="22" t="s">
        <v>1523</v>
      </c>
      <c r="C352" s="22" t="s">
        <v>1644</v>
      </c>
      <c r="D352" s="22" t="s">
        <v>1645</v>
      </c>
      <c r="E352" s="22" t="s">
        <v>1646</v>
      </c>
      <c r="F352" s="22" t="s">
        <v>1647</v>
      </c>
      <c r="G352" s="22"/>
      <c r="H352" s="23">
        <v>43556</v>
      </c>
      <c r="I352" s="24">
        <v>6400</v>
      </c>
    </row>
    <row r="353" spans="1:9" ht="12.75">
      <c r="A353" s="22" t="s">
        <v>1648</v>
      </c>
      <c r="B353" s="22" t="s">
        <v>1523</v>
      </c>
      <c r="C353" s="22" t="s">
        <v>1649</v>
      </c>
      <c r="D353" s="22" t="s">
        <v>1650</v>
      </c>
      <c r="E353" s="22" t="s">
        <v>1651</v>
      </c>
      <c r="F353" s="22" t="s">
        <v>1652</v>
      </c>
      <c r="G353" s="22"/>
      <c r="H353" s="23">
        <v>43577</v>
      </c>
      <c r="I353" s="24">
        <v>3500</v>
      </c>
    </row>
    <row r="354" spans="1:9" ht="12.75">
      <c r="A354" s="22" t="s">
        <v>1653</v>
      </c>
      <c r="B354" s="22" t="s">
        <v>1523</v>
      </c>
      <c r="C354" s="22" t="s">
        <v>1654</v>
      </c>
      <c r="D354" s="22" t="s">
        <v>1655</v>
      </c>
      <c r="E354" s="22" t="s">
        <v>1656</v>
      </c>
      <c r="F354" s="22" t="s">
        <v>1657</v>
      </c>
      <c r="G354" s="22"/>
      <c r="H354" s="23">
        <v>43578</v>
      </c>
      <c r="I354" s="24">
        <v>5866</v>
      </c>
    </row>
    <row r="355" spans="1:9" ht="12.75">
      <c r="A355" s="22" t="s">
        <v>1658</v>
      </c>
      <c r="B355" s="22" t="s">
        <v>1523</v>
      </c>
      <c r="C355" s="22" t="s">
        <v>1659</v>
      </c>
      <c r="D355" s="22" t="s">
        <v>1660</v>
      </c>
      <c r="E355" s="22" t="s">
        <v>1661</v>
      </c>
      <c r="F355" s="22" t="s">
        <v>1662</v>
      </c>
      <c r="G355" s="22"/>
      <c r="H355" s="23">
        <v>43584</v>
      </c>
      <c r="I355" s="24">
        <v>4592</v>
      </c>
    </row>
    <row r="356" spans="1:9" ht="12.75">
      <c r="A356" s="22" t="s">
        <v>1663</v>
      </c>
      <c r="B356" s="22" t="s">
        <v>1523</v>
      </c>
      <c r="C356" s="22" t="s">
        <v>1664</v>
      </c>
      <c r="D356" s="22" t="s">
        <v>1665</v>
      </c>
      <c r="E356" s="22" t="s">
        <v>1666</v>
      </c>
      <c r="F356" s="22" t="s">
        <v>1667</v>
      </c>
      <c r="G356" s="22"/>
      <c r="H356" s="23">
        <v>43585</v>
      </c>
      <c r="I356" s="24">
        <v>12990</v>
      </c>
    </row>
    <row r="357" spans="1:9" ht="12.75">
      <c r="A357" s="22" t="s">
        <v>1668</v>
      </c>
      <c r="B357" s="22" t="s">
        <v>1523</v>
      </c>
      <c r="C357" s="22" t="s">
        <v>1669</v>
      </c>
      <c r="D357" s="22" t="s">
        <v>1670</v>
      </c>
      <c r="E357" s="22" t="s">
        <v>1671</v>
      </c>
      <c r="F357" s="22" t="s">
        <v>1672</v>
      </c>
      <c r="G357" s="22"/>
      <c r="H357" s="23">
        <v>43566</v>
      </c>
      <c r="I357" s="24">
        <v>1900</v>
      </c>
    </row>
    <row r="358" spans="1:9" ht="12.75">
      <c r="A358" s="22" t="s">
        <v>1673</v>
      </c>
      <c r="B358" s="22" t="s">
        <v>1523</v>
      </c>
      <c r="C358" s="22" t="s">
        <v>1674</v>
      </c>
      <c r="D358" s="22" t="s">
        <v>1675</v>
      </c>
      <c r="E358" s="22" t="s">
        <v>1676</v>
      </c>
      <c r="F358" s="22" t="s">
        <v>1677</v>
      </c>
      <c r="G358" s="22"/>
      <c r="H358" s="23">
        <v>43559</v>
      </c>
      <c r="I358" s="24">
        <v>13892</v>
      </c>
    </row>
    <row r="359" spans="1:9" ht="25.5">
      <c r="A359" s="22" t="s">
        <v>1678</v>
      </c>
      <c r="B359" s="22" t="s">
        <v>1523</v>
      </c>
      <c r="C359" s="22" t="s">
        <v>1679</v>
      </c>
      <c r="D359" s="22" t="s">
        <v>1680</v>
      </c>
      <c r="E359" s="22" t="s">
        <v>1681</v>
      </c>
      <c r="F359" s="22" t="s">
        <v>1682</v>
      </c>
      <c r="G359" s="22"/>
      <c r="H359" s="23">
        <v>43571</v>
      </c>
      <c r="I359" s="24">
        <v>1878</v>
      </c>
    </row>
    <row r="360" spans="1:9" ht="25.5">
      <c r="A360" s="22" t="s">
        <v>1683</v>
      </c>
      <c r="B360" s="22" t="s">
        <v>1523</v>
      </c>
      <c r="C360" s="22" t="s">
        <v>1684</v>
      </c>
      <c r="D360" s="22" t="s">
        <v>1685</v>
      </c>
      <c r="E360" s="22" t="s">
        <v>1686</v>
      </c>
      <c r="F360" s="22" t="s">
        <v>1687</v>
      </c>
      <c r="G360" s="22"/>
      <c r="H360" s="23">
        <v>43579</v>
      </c>
      <c r="I360" s="24">
        <v>1560</v>
      </c>
    </row>
    <row r="361" spans="1:9" ht="12.75">
      <c r="A361" s="22" t="s">
        <v>1688</v>
      </c>
      <c r="B361" s="22" t="s">
        <v>1523</v>
      </c>
      <c r="C361" s="22" t="s">
        <v>1689</v>
      </c>
      <c r="D361" s="22" t="s">
        <v>1690</v>
      </c>
      <c r="E361" s="22" t="s">
        <v>1691</v>
      </c>
      <c r="F361" s="22" t="s">
        <v>1692</v>
      </c>
      <c r="G361" s="22"/>
      <c r="H361" s="23">
        <v>43581</v>
      </c>
      <c r="I361" s="24">
        <v>694</v>
      </c>
    </row>
    <row r="362" spans="1:9" ht="12.75">
      <c r="A362" s="22" t="s">
        <v>1693</v>
      </c>
      <c r="B362" s="22" t="s">
        <v>1523</v>
      </c>
      <c r="C362" s="22" t="s">
        <v>1694</v>
      </c>
      <c r="D362" s="22" t="s">
        <v>1695</v>
      </c>
      <c r="E362" s="22" t="s">
        <v>1696</v>
      </c>
      <c r="F362" s="22" t="s">
        <v>1697</v>
      </c>
      <c r="G362" s="22"/>
      <c r="H362" s="23">
        <v>43584</v>
      </c>
      <c r="I362" s="24">
        <v>900</v>
      </c>
    </row>
    <row r="363" spans="1:9" ht="12.75">
      <c r="A363" s="22" t="s">
        <v>1698</v>
      </c>
      <c r="B363" s="22" t="s">
        <v>1523</v>
      </c>
      <c r="C363" s="22" t="s">
        <v>1699</v>
      </c>
      <c r="D363" s="22" t="s">
        <v>1313</v>
      </c>
      <c r="E363" s="22" t="s">
        <v>1314</v>
      </c>
      <c r="F363" s="22" t="s">
        <v>1700</v>
      </c>
      <c r="G363" s="22"/>
      <c r="H363" s="23">
        <v>43564</v>
      </c>
      <c r="I363" s="24">
        <v>1600</v>
      </c>
    </row>
    <row r="364" spans="7:9" ht="12.75">
      <c r="G364" s="25" t="s">
        <v>1722</v>
      </c>
      <c r="H364" s="25">
        <v>243</v>
      </c>
      <c r="I364" s="26">
        <f>SUM(I121:I363)</f>
        <v>1886057</v>
      </c>
    </row>
  </sheetData>
  <sheetProtection/>
  <printOptions/>
  <pageMargins left="0.25" right="0.25" top="0.5" bottom="0.5" header="0.25" footer="0.5"/>
  <pageSetup fitToHeight="9" fitToWidth="1" horizontalDpi="600" verticalDpi="600" orientation="landscape" paperSize="5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Collins</dc:creator>
  <cp:keywords/>
  <dc:description/>
  <cp:lastModifiedBy>Ryan Collins</cp:lastModifiedBy>
  <cp:lastPrinted>2019-05-06T15:27:31Z</cp:lastPrinted>
  <dcterms:created xsi:type="dcterms:W3CDTF">2019-05-06T15:28:48Z</dcterms:created>
  <dcterms:modified xsi:type="dcterms:W3CDTF">2019-05-06T17:08:41Z</dcterms:modified>
  <cp:category/>
  <cp:version/>
  <cp:contentType/>
  <cp:contentStatus/>
</cp:coreProperties>
</file>