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<sst xmlns="http://schemas.openxmlformats.org/spreadsheetml/2006/main" count="2279" uniqueCount="1820">
  <si>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</si>
  <si>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</si>
  <si>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</si>
  <si>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</si>
  <si>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</si>
  <si>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</si>
  <si>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</si>
  <si>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</si>
  <si>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</si>
  <si>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</si>
  <si>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BP-19-01136</t>
  </si>
  <si>
    <t>Alarm System (Security, Wired)</t>
  </si>
  <si>
    <t>Kurcz Residence - Low Voltage Burglar Alarm</t>
  </si>
  <si>
    <t>27-08-402-014-0000-023-593</t>
  </si>
  <si>
    <t>10503 MISTY HILL ROAD</t>
  </si>
  <si>
    <t>Wayne  Kurcz</t>
  </si>
  <si>
    <t>BP-19-01205</t>
  </si>
  <si>
    <t>Mabry Residence</t>
  </si>
  <si>
    <t>27-29-405-017-0000-048-48110</t>
  </si>
  <si>
    <t>17060 SWALLOW LANE</t>
  </si>
  <si>
    <t>Wes Mabry</t>
  </si>
  <si>
    <t>BP-19-00273</t>
  </si>
  <si>
    <t>Commercial Alteration/Remodel - Existing Tenant</t>
  </si>
  <si>
    <t>Ulta - Interior Remodel</t>
  </si>
  <si>
    <t>27-16-403-008-0000-000-86110</t>
  </si>
  <si>
    <t>15754 LAGRANGE ROAD</t>
  </si>
  <si>
    <t>Nedra  Allen</t>
  </si>
  <si>
    <t>ULTA SALON COSMETICS &amp; FRAG</t>
  </si>
  <si>
    <t>BP-19-00862</t>
  </si>
  <si>
    <t>Disk Replay - Connecting 15012 and 15014</t>
  </si>
  <si>
    <t>27-09-401-017-0000-000-2908</t>
  </si>
  <si>
    <t>15012 LAGRANGE ROAD</t>
  </si>
  <si>
    <t>JD Real Estate</t>
  </si>
  <si>
    <t>JD Real Estate Inc.</t>
  </si>
  <si>
    <t>BP-19-00841</t>
  </si>
  <si>
    <t>Petey's II Restaurant - Video Gaming Room</t>
  </si>
  <si>
    <t>27-21-201-003-0000-000-1</t>
  </si>
  <si>
    <t>15900 LAGRANGE ROAD</t>
  </si>
  <si>
    <t>PETER KATTOS</t>
  </si>
  <si>
    <t>PETEY'S II, INC</t>
  </si>
  <si>
    <t>BP-19-00819</t>
  </si>
  <si>
    <t>VOP - VMO 2nd Floor - Training Room to Office Space</t>
  </si>
  <si>
    <t>27-09-219-005-0000-999-13937</t>
  </si>
  <si>
    <t>14700 RAVINIA AVENUE</t>
  </si>
  <si>
    <t>VILLAGE HALL</t>
  </si>
  <si>
    <t>BP-19-00970</t>
  </si>
  <si>
    <t>VOP CENTENNIAL PARK</t>
  </si>
  <si>
    <t>27-16-300-002-0000-999-82700</t>
  </si>
  <si>
    <t>15600 WEST AVENUE SKATE</t>
  </si>
  <si>
    <t>BP-19-00799</t>
  </si>
  <si>
    <t>Commercial Alteration/Remodel - New Tenant</t>
  </si>
  <si>
    <t>F45 Orland Park</t>
  </si>
  <si>
    <t>15762 LAGRANGE ROAD</t>
  </si>
  <si>
    <t>SIMON PROPERTY GROUP</t>
  </si>
  <si>
    <t>BP-19-01007</t>
  </si>
  <si>
    <t>Spine Science - Interior Build Out</t>
  </si>
  <si>
    <t>27-31-401-024-0000-156-114600</t>
  </si>
  <si>
    <t>18090 WOLF ROAD</t>
  </si>
  <si>
    <t>Austin  Schroeder</t>
  </si>
  <si>
    <t>Spine Science LLC</t>
  </si>
  <si>
    <t>BP-19-01085</t>
  </si>
  <si>
    <t>Commercial Alteration/Remodel W/Food - Existing</t>
  </si>
  <si>
    <t>Coopers Hawk - Interior Remodel</t>
  </si>
  <si>
    <t>27-13-401-041-0000-014-123060</t>
  </si>
  <si>
    <t>15690 HARLEM AVENUE</t>
  </si>
  <si>
    <t>Terry  Companik</t>
  </si>
  <si>
    <t>Cooper's Hawk Winery &amp; Restaurant</t>
  </si>
  <si>
    <t>BP-19-01157</t>
  </si>
  <si>
    <t>Commercial Electrical Permit</t>
  </si>
  <si>
    <t>The Horton Group</t>
  </si>
  <si>
    <t>09-04-101-002-0000-151590</t>
  </si>
  <si>
    <t>10310 ORLAND PARKWAY  STE 102</t>
  </si>
  <si>
    <t>BP-19-01111</t>
  </si>
  <si>
    <t>Commercial Exterior Building Work/Facade</t>
  </si>
  <si>
    <t>Shenandoah Townhome Assoc.</t>
  </si>
  <si>
    <t>27-29-109-001-0000-100-36450</t>
  </si>
  <si>
    <t>16700 SHERIDANS TRAIL</t>
  </si>
  <si>
    <t>MUNIS, MANNING</t>
  </si>
  <si>
    <t>BP-19-00955</t>
  </si>
  <si>
    <t>Peace Market Place - Replace 10 Windows</t>
  </si>
  <si>
    <t>27-09-207-009-0000-052-5431</t>
  </si>
  <si>
    <t>14314 BEACON AVENUE</t>
  </si>
  <si>
    <t>Peace Renovation &amp; Design, Inc.</t>
  </si>
  <si>
    <t>BP-19-00941</t>
  </si>
  <si>
    <t>Commercial Flatwork</t>
  </si>
  <si>
    <t>American Import Tiles - Sidewalk</t>
  </si>
  <si>
    <t>28-18-100-026-0000-013-12292</t>
  </si>
  <si>
    <t>7000 WHEELER DRIVE</t>
  </si>
  <si>
    <t>AMERICAN IMPORT</t>
  </si>
  <si>
    <t>BP-19-01064</t>
  </si>
  <si>
    <t>Target - Sidewalk Improvements</t>
  </si>
  <si>
    <t>27-15-302-018-0000-000-14421</t>
  </si>
  <si>
    <t>15850 94TH AVENUE</t>
  </si>
  <si>
    <t>TARGET STORE T 842</t>
  </si>
  <si>
    <t>BP-19-00942</t>
  </si>
  <si>
    <t>VILLAGE OF ORLAND PARK</t>
  </si>
  <si>
    <t>BP-19-00597</t>
  </si>
  <si>
    <t>Commercial Foundation Repairs</t>
  </si>
  <si>
    <t>Henry Bieniek Apartment Building</t>
  </si>
  <si>
    <t>27-09-213-040-0000-052-5400</t>
  </si>
  <si>
    <t>9725 RAVINIA COURT</t>
  </si>
  <si>
    <t>Bieniek, Sebastian, Henry &amp; Bozenia</t>
  </si>
  <si>
    <t>BP-19-00939</t>
  </si>
  <si>
    <t>Commercial Lawn Sprinkler</t>
  </si>
  <si>
    <t>John Burns - 65 Heads</t>
  </si>
  <si>
    <t>27-31-200-007-0000-120390</t>
  </si>
  <si>
    <t>17601 SOUTHWEST HIGHWAY</t>
  </si>
  <si>
    <t>JOHN BURNS CONSTRUCTION</t>
  </si>
  <si>
    <t>BP-19-00917</t>
  </si>
  <si>
    <t>Commercial Mechanical Replacement</t>
  </si>
  <si>
    <t>VOP SportsPlex</t>
  </si>
  <si>
    <t>27-19-201-015-0000-999-86040</t>
  </si>
  <si>
    <t>11351 159TH STREET</t>
  </si>
  <si>
    <t>Village of Orland Park - Sportsplex</t>
  </si>
  <si>
    <t>BP-19-00793</t>
  </si>
  <si>
    <t>THE ORIGINAL PANCAKE HOUSE</t>
  </si>
  <si>
    <t>27-16-206-008-0000-000-14253</t>
  </si>
  <si>
    <t>15256 LAGRANGE ROAD</t>
  </si>
  <si>
    <t>INLAND COMMERCIAL PROP MGMT**</t>
  </si>
  <si>
    <t>BP-19-01231</t>
  </si>
  <si>
    <t>Commercial Miscellaneous</t>
  </si>
  <si>
    <t>Orland Industrial Park - 16' Gate</t>
  </si>
  <si>
    <t>27-03-100-015-0000-000-13965</t>
  </si>
  <si>
    <t>13701 SOUTHWEST HIGHWAY</t>
  </si>
  <si>
    <t>BOB MILLERS WAREHOUSE</t>
  </si>
  <si>
    <t>BP-19-01023</t>
  </si>
  <si>
    <t>Commercial Occupancy-No Work/Minor Work</t>
  </si>
  <si>
    <t>Yazen Joudeh MD Ltd
dba Center for Adult and Pediatric Wellness</t>
  </si>
  <si>
    <t>27-20-405-016-0000-028-120250</t>
  </si>
  <si>
    <t>16501 106TH COURT</t>
  </si>
  <si>
    <t>Yazen  Joudeh</t>
  </si>
  <si>
    <t>Joudeh Wellness Management LLC</t>
  </si>
  <si>
    <t>BP-19-01139</t>
  </si>
  <si>
    <t>Craftsman Barber Lounge Co.</t>
  </si>
  <si>
    <t>27-22-102-047-0000-207-154750</t>
  </si>
  <si>
    <t>16057 LAGRANGE ROAD #103</t>
  </si>
  <si>
    <t>Jason  Hernandez</t>
  </si>
  <si>
    <t>Craftsman Barber Lounge Co</t>
  </si>
  <si>
    <t>BP-19-00603</t>
  </si>
  <si>
    <t>Imagine Peace Studio - Moving to Suite 104</t>
  </si>
  <si>
    <t>27-22-102-047-0000-207-154760</t>
  </si>
  <si>
    <t>16057 LAGRANGE ROAD #104</t>
  </si>
  <si>
    <t>Rochelle  Seput</t>
  </si>
  <si>
    <t>Imagine Peace Studio Inc.</t>
  </si>
  <si>
    <t>BP-19-00606</t>
  </si>
  <si>
    <t>Seventh Sense Botanical Therapy</t>
  </si>
  <si>
    <t>27-10-301-007-0000-058-76730</t>
  </si>
  <si>
    <t>1000 ORLAND SQUARE DRIVE #15</t>
  </si>
  <si>
    <t>Addie  Wray</t>
  </si>
  <si>
    <t>GGB Beauty LLC</t>
  </si>
  <si>
    <t>BP-19-00832</t>
  </si>
  <si>
    <t>Laurel Electric</t>
  </si>
  <si>
    <t>28-18-310-013-0000-014-262</t>
  </si>
  <si>
    <t>15623 70TH COURT</t>
  </si>
  <si>
    <t>Tracy  Bruning</t>
  </si>
  <si>
    <t>High Efficiency Professional Abatement, Inc.</t>
  </si>
  <si>
    <t>BP-19-00943</t>
  </si>
  <si>
    <t>Clark Street Sports - Moving from 100 OSD</t>
  </si>
  <si>
    <t>27-10-301-007-0000-058-11495</t>
  </si>
  <si>
    <t>736 ORLAND SQUARE DRIVE G-10</t>
  </si>
  <si>
    <t>Arthur  DeLeon</t>
  </si>
  <si>
    <t>Clark Street Sports</t>
  </si>
  <si>
    <t>BP-19-00944</t>
  </si>
  <si>
    <t>Ravinia Realty &amp; Management LLC 
previously Located in OP</t>
  </si>
  <si>
    <t>27-09-401-044-0000-052-155640</t>
  </si>
  <si>
    <t>15020 RAVINIA AVENUE #24</t>
  </si>
  <si>
    <t>Susan  Miller</t>
  </si>
  <si>
    <t>Ravinia Realty &amp; Management LLC</t>
  </si>
  <si>
    <t>BP-19-00934</t>
  </si>
  <si>
    <t>Fashion 5 - New Location and Owner</t>
  </si>
  <si>
    <t>27-10-301-007-0000-058-11537</t>
  </si>
  <si>
    <t>652 ORLAND SQUARE DRIVE F-13</t>
  </si>
  <si>
    <t>Maestro Corporate Group</t>
  </si>
  <si>
    <t>Fashion 5 LLC Stores 1 Series</t>
  </si>
  <si>
    <t>BP-19-00867</t>
  </si>
  <si>
    <t>Orland Greens Mall - 15020 LaGrange Rd - Van Box / Clean Up</t>
  </si>
  <si>
    <t>27-09-401-017-0000-000-2911</t>
  </si>
  <si>
    <t>15020 LAGRANGE ROAD</t>
  </si>
  <si>
    <t>BP-19-00872</t>
  </si>
  <si>
    <t>Orland Greens Mall - 15022 LaGrange Rd - Van Box / Clean Up</t>
  </si>
  <si>
    <t>27-09-401-017-0000-000-2912</t>
  </si>
  <si>
    <t>15022 LAGRANGE ROAD</t>
  </si>
  <si>
    <t>BP-19-00877</t>
  </si>
  <si>
    <t>Orland Greens Mall - 15028 LaGrange
Van Box / Clean Up</t>
  </si>
  <si>
    <t>27-09-401-017-0000-000-2914</t>
  </si>
  <si>
    <t>15028 LAGRANGE ROAD</t>
  </si>
  <si>
    <t>JD Real Estate, Inc.</t>
  </si>
  <si>
    <t>BP-19-00733</t>
  </si>
  <si>
    <t>Mayra Uribe</t>
  </si>
  <si>
    <t>27-03-300-015-0000-211-157290</t>
  </si>
  <si>
    <t>9505 142ND STREET Ste 300 Spa 12</t>
  </si>
  <si>
    <t>Mayra  Uribe</t>
  </si>
  <si>
    <t>BP-19-00649</t>
  </si>
  <si>
    <t>JRB Games, Inc. Dba Fun Zone
UL by Sears / AMC</t>
  </si>
  <si>
    <t>27-10-301-007-0000-058-106340</t>
  </si>
  <si>
    <t>662 ORLAND SQUARE DRIVE F-15B</t>
  </si>
  <si>
    <t>Jessica  Blouin</t>
  </si>
  <si>
    <t>JRB Games, Inc.</t>
  </si>
  <si>
    <t>BP-19-00306</t>
  </si>
  <si>
    <t>Daylight Cargo, Inc.</t>
  </si>
  <si>
    <t>09-06-204-001-0000-118-154000</t>
  </si>
  <si>
    <t>11535 183RD PLACE #120 STE 120</t>
  </si>
  <si>
    <t>Simonas  Solomatinas</t>
  </si>
  <si>
    <t>BP-19-00154</t>
  </si>
  <si>
    <t>Reliable Recycling Services, Inc. Dba Reliable Recycling Services - Moving</t>
  </si>
  <si>
    <t>28-18-309-008-0000-014-81480</t>
  </si>
  <si>
    <t>15606 70TH COURT</t>
  </si>
  <si>
    <t>Daniel  Harty</t>
  </si>
  <si>
    <t>Reliable Recycling Services, Inc.</t>
  </si>
  <si>
    <t>BP-19-01021</t>
  </si>
  <si>
    <t>Commercial Parking Lot</t>
  </si>
  <si>
    <t>Mercedes Benz of Orland Park - Parking Lot</t>
  </si>
  <si>
    <t>27-14-313-027-0000-000-46710</t>
  </si>
  <si>
    <t>8430 159TH STREET</t>
  </si>
  <si>
    <t>ORLAND PARK B M W</t>
  </si>
  <si>
    <t>BP-19-00945</t>
  </si>
  <si>
    <t>Target - Parking Lot Improvements</t>
  </si>
  <si>
    <t>BP-19-00750</t>
  </si>
  <si>
    <t>Richard Britten</t>
  </si>
  <si>
    <t>27-14-110-050-0000-076-8071</t>
  </si>
  <si>
    <t>8619 LEXINGTON CIRCLE 2E</t>
  </si>
  <si>
    <t>BRITTON, RICHARD</t>
  </si>
  <si>
    <t>BP-19-01147</t>
  </si>
  <si>
    <t>IRC Retail Center (Panera Bread Lot)</t>
  </si>
  <si>
    <t>27-16-206-008-0000-000-2197</t>
  </si>
  <si>
    <t>15150 LAGRANGE ROAD</t>
  </si>
  <si>
    <t>PIER ONE IMPORTS #758</t>
  </si>
  <si>
    <t>BP-19-01152</t>
  </si>
  <si>
    <t>Dairy Queen</t>
  </si>
  <si>
    <t>27-09-220-022-0000-000-5423</t>
  </si>
  <si>
    <t>14460 LAGRANGE ROAD</t>
  </si>
  <si>
    <t>DAIRY QUEEN</t>
  </si>
  <si>
    <t>BP-19-00961</t>
  </si>
  <si>
    <t>Commercial Plumbing</t>
  </si>
  <si>
    <t>94 West - Water Heater</t>
  </si>
  <si>
    <t>27-15-100-018-0000-057-85310</t>
  </si>
  <si>
    <t>15410 94TH AVENUE</t>
  </si>
  <si>
    <t>94 WEST</t>
  </si>
  <si>
    <t>BP-19-00594</t>
  </si>
  <si>
    <t>Storage Mart - Installing RPZ Online to Sprinkler System</t>
  </si>
  <si>
    <t>27-17-402-003-0000-123170</t>
  </si>
  <si>
    <t>10700 159TH STREET</t>
  </si>
  <si>
    <t>STORAGE MART - UHAUL</t>
  </si>
  <si>
    <t>BP-19-00969</t>
  </si>
  <si>
    <t>Orland Cleaners</t>
  </si>
  <si>
    <t>27-05-302-013-0000-000-44490</t>
  </si>
  <si>
    <t>14271 WOLF ROAD</t>
  </si>
  <si>
    <t>ORLAND CLEANERS</t>
  </si>
  <si>
    <t>BP-19-00912</t>
  </si>
  <si>
    <t>Commercial Roof</t>
  </si>
  <si>
    <t>Riviera Country Club - Erickson Management - Tear Off &amp; Re-shingle Section of Roof</t>
  </si>
  <si>
    <t>27-10-201-019-0000-073-13418</t>
  </si>
  <si>
    <t>14304 CLEARVIEW COURT</t>
  </si>
  <si>
    <t>BLINSTRUB, WILLIAM J</t>
  </si>
  <si>
    <t>BP-19-01100</t>
  </si>
  <si>
    <t>Breckenridge Townhome Assoc.</t>
  </si>
  <si>
    <t>27-31-307-060-0000-185-96110</t>
  </si>
  <si>
    <t>18027 BRECKENRIDGE BOULEVARD</t>
  </si>
  <si>
    <t>GLASS, DAVID M</t>
  </si>
  <si>
    <t>BP-19-01149</t>
  </si>
  <si>
    <t>Breckenridge Townhome Assoc</t>
  </si>
  <si>
    <t>27-31-307-072-0000-185-95980</t>
  </si>
  <si>
    <t>18141 BRECKENRIDGE BOULEVARD</t>
  </si>
  <si>
    <t>MONTE, RAYMOND</t>
  </si>
  <si>
    <t>BP-19-01151</t>
  </si>
  <si>
    <t>27-31-307-046-0000-185-96010</t>
  </si>
  <si>
    <t>18125 BRECKENRIDGE BOULEVARD</t>
  </si>
  <si>
    <t>CHAVARRIA, ANTONIO &amp; BRENDA</t>
  </si>
  <si>
    <t>BP-19-00989</t>
  </si>
  <si>
    <t>Sinclair Apartment Building</t>
  </si>
  <si>
    <t>27-09-214-040-0000-052-5366</t>
  </si>
  <si>
    <t>14429 RAVINIA AVENUE</t>
  </si>
  <si>
    <t>SINCLAIR, DAVID &amp; KAREN</t>
  </si>
  <si>
    <t>BP-19-01176</t>
  </si>
  <si>
    <t>Deck Repair (Decking, Rails)</t>
  </si>
  <si>
    <t>Heaney Residence</t>
  </si>
  <si>
    <t>23-34-311-006-0000-200-111100</t>
  </si>
  <si>
    <t>9225 BUNDORAN DRIVE</t>
  </si>
  <si>
    <t>HEANEY, JOHN &amp; JUDITH</t>
  </si>
  <si>
    <t>BP-19-01256</t>
  </si>
  <si>
    <t>Navarrete Residence Replace Deck Boards &amp; Rail - Rotted Wood</t>
  </si>
  <si>
    <t>27-08-212-003-0000-023-13165</t>
  </si>
  <si>
    <t>14631 GOLF ROAD</t>
  </si>
  <si>
    <t>Frank  Navarrete</t>
  </si>
  <si>
    <t>BP-19-01125</t>
  </si>
  <si>
    <t>Jagodzinski Residence - Replace Boards &amp; Hand Rails</t>
  </si>
  <si>
    <t>27-02-321-020-0000-184-97080</t>
  </si>
  <si>
    <t>14125 RAVENSWOOD DRIVE</t>
  </si>
  <si>
    <t>Scott  Jagodzinski</t>
  </si>
  <si>
    <t>BP-19-01067</t>
  </si>
  <si>
    <t>Wojcik Residence</t>
  </si>
  <si>
    <t>27-15-404-018-0000-057-9732</t>
  </si>
  <si>
    <t>9221 SUNRISE LANE</t>
  </si>
  <si>
    <t>NEW RESIDENT</t>
  </si>
  <si>
    <t>BP-19-01211</t>
  </si>
  <si>
    <t>Mohn Residence</t>
  </si>
  <si>
    <t>27-16-208-074-0000-072-12375</t>
  </si>
  <si>
    <t>15314 WILSHIRE DRIVE</t>
  </si>
  <si>
    <t>Herbert  Mohn</t>
  </si>
  <si>
    <t>BP-19-00812</t>
  </si>
  <si>
    <t>Decks</t>
  </si>
  <si>
    <t>McDonnell Residence</t>
  </si>
  <si>
    <t>27-09-114-020-0000-052-14111</t>
  </si>
  <si>
    <t>14508 WOODLAND AVENUE</t>
  </si>
  <si>
    <t>MC DONALD</t>
  </si>
  <si>
    <t>BP-18-01229</t>
  </si>
  <si>
    <t>Hurley Residence</t>
  </si>
  <si>
    <t>27-32-207-002-0000-152-72470</t>
  </si>
  <si>
    <t>17535 DOLOROSA DRIVE</t>
  </si>
  <si>
    <t>HURLEY, MICHAEL &amp; EILEEN</t>
  </si>
  <si>
    <t>BP-19-01037</t>
  </si>
  <si>
    <t>Relerford Residence</t>
  </si>
  <si>
    <t>27-29-115-007-0000-216-116640</t>
  </si>
  <si>
    <t>10921 WARWICK LANE</t>
  </si>
  <si>
    <t>Michelle  Relerford</t>
  </si>
  <si>
    <t>BP-19-00964</t>
  </si>
  <si>
    <t>Gaytan Residence</t>
  </si>
  <si>
    <t>27-30-418-008-0000-165-80110</t>
  </si>
  <si>
    <t>11345 LONGWOOD CIRCLE</t>
  </si>
  <si>
    <t>WESTLUND, ROBERT</t>
  </si>
  <si>
    <t>BP-19-01173</t>
  </si>
  <si>
    <t>AUBIN RESIDENCE</t>
  </si>
  <si>
    <t>27-06-205-008-0000-234-150060</t>
  </si>
  <si>
    <t>11442 GREYSTONE DRIVE</t>
  </si>
  <si>
    <t>JOE  AUBIN</t>
  </si>
  <si>
    <t>BP-19-00766</t>
  </si>
  <si>
    <t>Superior Holdings LLC</t>
  </si>
  <si>
    <t>27-08-209-006-0000-023-3324</t>
  </si>
  <si>
    <t>10700 HOLLOW TREE COURT</t>
  </si>
  <si>
    <t>WIRTZ, RICHARD</t>
  </si>
  <si>
    <t>BP-19-00528</t>
  </si>
  <si>
    <t>Staunton Residence</t>
  </si>
  <si>
    <t>27-09-217-039-0000-052-5453</t>
  </si>
  <si>
    <t>14512 BEACON AVENUE</t>
  </si>
  <si>
    <t>HENNESSY**, TIM</t>
  </si>
  <si>
    <t>BP-19-00994</t>
  </si>
  <si>
    <t>Tolley Residence</t>
  </si>
  <si>
    <t>27-09-312-003-0000-094-11424</t>
  </si>
  <si>
    <t>10335 147TH STREET</t>
  </si>
  <si>
    <t>TOLLEY, MARK</t>
  </si>
  <si>
    <t>BP-19-00946</t>
  </si>
  <si>
    <t>Demolition (Entire Building)</t>
  </si>
  <si>
    <t>Guyette Residence</t>
  </si>
  <si>
    <t>27-09-104-021-0000-052-14086</t>
  </si>
  <si>
    <t>14316 WOODLAND AVENUE</t>
  </si>
  <si>
    <t>FLONDOR, GEORGE</t>
  </si>
  <si>
    <t>BP-19-01146</t>
  </si>
  <si>
    <t>Demolition Accessory Structure</t>
  </si>
  <si>
    <t>SPALLA RESIDENCE DEMO OF DETACHED GARAGE</t>
  </si>
  <si>
    <t>27-03-404-002-0000-017-6464</t>
  </si>
  <si>
    <t>14033 MICHAEL DRIVE</t>
  </si>
  <si>
    <t>CAMER, DANIEL</t>
  </si>
  <si>
    <t>BP-19-00959</t>
  </si>
  <si>
    <t>Demolition In-Ground Pool</t>
  </si>
  <si>
    <t>Orlan Brook Homeowners Association</t>
  </si>
  <si>
    <t>27-14-302-020-0000-053-3604</t>
  </si>
  <si>
    <t>15633 ORLAN BROOK DRIVE</t>
  </si>
  <si>
    <t>ORLAN BROOK CN, CLUB HSE</t>
  </si>
  <si>
    <t>ORLAN BROOK CN</t>
  </si>
  <si>
    <t>BP-19-01092</t>
  </si>
  <si>
    <t>Driveway- Residential</t>
  </si>
  <si>
    <t>Lewis Residence</t>
  </si>
  <si>
    <t>27-15-404-022-0000-057-9736</t>
  </si>
  <si>
    <t>9161 SUNRISE LANE</t>
  </si>
  <si>
    <t>LEWIS, DAVID &amp; KIM</t>
  </si>
  <si>
    <t>BP-19-01093</t>
  </si>
  <si>
    <t>Nobotny Residence</t>
  </si>
  <si>
    <t>27-09-113-032-0000-052-11755</t>
  </si>
  <si>
    <t>14424 WEST AVENUE</t>
  </si>
  <si>
    <t>NOVOTNY, RUSSELL A</t>
  </si>
  <si>
    <t>BP-19-01162</t>
  </si>
  <si>
    <t>McCarthy Residence</t>
  </si>
  <si>
    <t>27-09-116-039-0000-052-14005</t>
  </si>
  <si>
    <t>14550 WEST AVENUE</t>
  </si>
  <si>
    <t>MCCARTHY, THOMAS</t>
  </si>
  <si>
    <t>BP-19-01233</t>
  </si>
  <si>
    <t>Shark Residence - Remove &amp; Replace Driveway as Is</t>
  </si>
  <si>
    <t>27-09-405-025-0000-010-2844</t>
  </si>
  <si>
    <t>14940 AVENIDA DEL ESTE</t>
  </si>
  <si>
    <t>SCHMIDT, MATT</t>
  </si>
  <si>
    <t>BP-19-01236</t>
  </si>
  <si>
    <t>Precision Residence Replace Garage Floor &amp;  8' Driveway Approach</t>
  </si>
  <si>
    <t>27-03-408-011-0000-017-6540</t>
  </si>
  <si>
    <t>8843 LORI LANE</t>
  </si>
  <si>
    <t>RYAN, KEVIN</t>
  </si>
  <si>
    <t>BP-19-01020</t>
  </si>
  <si>
    <t>Fellers Residence - Replace Drive, Stoop, Walk to Front Door</t>
  </si>
  <si>
    <t>27-09-311-002-0000-056-11854</t>
  </si>
  <si>
    <t>14705 PARK LANE</t>
  </si>
  <si>
    <t>FELLERS, LAUREL</t>
  </si>
  <si>
    <t>BP-19-01063</t>
  </si>
  <si>
    <t>Pavone Residence</t>
  </si>
  <si>
    <t>27-05-303-003-0000-041-31040</t>
  </si>
  <si>
    <t>11140 BRIGITTE TERRACE</t>
  </si>
  <si>
    <t>PAVONE, JOE</t>
  </si>
  <si>
    <t>PAVONE</t>
  </si>
  <si>
    <t>BP-19-00807</t>
  </si>
  <si>
    <t>MORAN RESIDENCE</t>
  </si>
  <si>
    <t>27-31-114-026-0000-096-51220</t>
  </si>
  <si>
    <t>17615 WESTBROOK DRIVE</t>
  </si>
  <si>
    <t>MORAN, ROBERT</t>
  </si>
  <si>
    <t>BP-19-00966</t>
  </si>
  <si>
    <t>Vari Residence - Patio, Stoop</t>
  </si>
  <si>
    <t>27-14-202-004-0000-029-5731</t>
  </si>
  <si>
    <t>15120 82ND AVENUE</t>
  </si>
  <si>
    <t>VARI, ROCO</t>
  </si>
  <si>
    <t>BP-19-01253</t>
  </si>
  <si>
    <t>Wu Residence - Part of Driveway</t>
  </si>
  <si>
    <t>27-03-101-006-0000-054-61190</t>
  </si>
  <si>
    <t>13550 CIRCLE DRIVE</t>
  </si>
  <si>
    <t>Michael  Wu</t>
  </si>
  <si>
    <t>BP-19-00883</t>
  </si>
  <si>
    <t>Brdar Residence - Replace Existing Driveway as Is</t>
  </si>
  <si>
    <t>27-02-205-005-0000-038-2291</t>
  </si>
  <si>
    <t>8231 RED OAK LANE</t>
  </si>
  <si>
    <t>Robert  Brdar</t>
  </si>
  <si>
    <t>Electrical Residential Permit</t>
  </si>
  <si>
    <t>BP-19-00968</t>
  </si>
  <si>
    <t>Tek Residence - Tesla Connector</t>
  </si>
  <si>
    <t>27-17-206-013-0000-232-134500</t>
  </si>
  <si>
    <t>10636 154TH PLACE 27B</t>
  </si>
  <si>
    <t>Juliane  Tek</t>
  </si>
  <si>
    <t>BP-19-00915</t>
  </si>
  <si>
    <t>Environmental Technology</t>
  </si>
  <si>
    <t>Khan Residence - Solar Panels</t>
  </si>
  <si>
    <t>27-29-116-010-0000-216-116310</t>
  </si>
  <si>
    <t>10926 ELEANOR LANE</t>
  </si>
  <si>
    <t>MAZHER, SAIRA</t>
  </si>
  <si>
    <t>BP-19-01091</t>
  </si>
  <si>
    <t>Scannell Residence - Solar Panels</t>
  </si>
  <si>
    <t>27-01-106-008-0000-042-11364</t>
  </si>
  <si>
    <t>7830 139TH STREET</t>
  </si>
  <si>
    <t>PRACHAR, JOHN</t>
  </si>
  <si>
    <t>BP-19-01097</t>
  </si>
  <si>
    <t>Cardinal Residence - Solar Panels</t>
  </si>
  <si>
    <t>27-02-306-019-0000-091-315</t>
  </si>
  <si>
    <t>8347 141ST STREET</t>
  </si>
  <si>
    <t>CARDINAL</t>
  </si>
  <si>
    <t>BP-19-01098</t>
  </si>
  <si>
    <t>Besse Residence - Solar Panels</t>
  </si>
  <si>
    <t>27-30-405-002-0000-007-1453</t>
  </si>
  <si>
    <t>17142 ASHWOOD LANE</t>
  </si>
  <si>
    <t>Jennifer  Besse</t>
  </si>
  <si>
    <t>BP-19-01099</t>
  </si>
  <si>
    <t>Ramirez Residence - Solar Panels</t>
  </si>
  <si>
    <t>27-31-112-014-0000-096-57190</t>
  </si>
  <si>
    <t>17650 WESTBROOK DRIVE</t>
  </si>
  <si>
    <t>RAMIREZ, MICHELLE</t>
  </si>
  <si>
    <t>BP-19-01088</t>
  </si>
  <si>
    <t>Liszka Residence - Solar Panels</t>
  </si>
  <si>
    <t>27-32-406-015-0000-025-8796</t>
  </si>
  <si>
    <t>10724 ANDREA DRIVE</t>
  </si>
  <si>
    <t>Joanna  Liszka</t>
  </si>
  <si>
    <t>BP-19-01089</t>
  </si>
  <si>
    <t>Modalala Residence - Solar Panels</t>
  </si>
  <si>
    <t>23-35-310-032-0000-066-774</t>
  </si>
  <si>
    <t>8655 SUNSHINE LANE</t>
  </si>
  <si>
    <t>Jehad  Modalala</t>
  </si>
  <si>
    <t>BP-19-01094</t>
  </si>
  <si>
    <t>Salman Residence - Solar Panels</t>
  </si>
  <si>
    <t>27-17-302-016-0000-109-22450</t>
  </si>
  <si>
    <t>15547 LAKESIDE DRIVE</t>
  </si>
  <si>
    <t>Shadi Salman</t>
  </si>
  <si>
    <t>BP-19-01095</t>
  </si>
  <si>
    <t>Giannos Residence - Solar Panels</t>
  </si>
  <si>
    <t>27-06-315-007-0000-047-101120</t>
  </si>
  <si>
    <t>11709 BOLTON LANE</t>
  </si>
  <si>
    <t>GIANNOS/GOFIS</t>
  </si>
  <si>
    <t>BP-19-01164</t>
  </si>
  <si>
    <t>Event/Tent/Canopy</t>
  </si>
  <si>
    <t>ATP Company Cookout 6-14-2018 11:00 Am - 4Pm</t>
  </si>
  <si>
    <t>09-04-102-001-0000-000-120500</t>
  </si>
  <si>
    <t>10100 ORLAND PARKWAY</t>
  </si>
  <si>
    <t xml:space="preserve">The ATP Group  </t>
  </si>
  <si>
    <t>BP-19-01201</t>
  </si>
  <si>
    <t>Darvin Furniture Tent Sale June 2nd - 14th</t>
  </si>
  <si>
    <t>27-16-201-024-0000-000-2211</t>
  </si>
  <si>
    <t>15400 LAGRANGE ROAD</t>
  </si>
  <si>
    <t>DARVIN FURNITURE</t>
  </si>
  <si>
    <t>BP-19-01244</t>
  </si>
  <si>
    <t>Orland Park Lions Club 
ORLAND DAYS 5-30-2019 until 6-02-2019</t>
  </si>
  <si>
    <t>BP-19-01110</t>
  </si>
  <si>
    <t>Windy City Poker Charity Poker 5-24-2019 - 5-26-2019</t>
  </si>
  <si>
    <t>27-20-204-005-0000-52560</t>
  </si>
  <si>
    <t>10700 160TH STREET</t>
  </si>
  <si>
    <t>ARTIC ICE ARENA</t>
  </si>
  <si>
    <t>BP-19-01113</t>
  </si>
  <si>
    <t>Windy City Poker Charity Poker  5-24-2019 - 5-26-2019</t>
  </si>
  <si>
    <t>BP-19-01068</t>
  </si>
  <si>
    <t>Julie Chilvers Wedding Photos 6-8-2019</t>
  </si>
  <si>
    <t>27-32-200-004-0000--</t>
  </si>
  <si>
    <t>17701 108TH AVENUE</t>
  </si>
  <si>
    <t xml:space="preserve">STELLWAGON FARM  </t>
  </si>
  <si>
    <t>BP-19-01031</t>
  </si>
  <si>
    <t>Farraj Birthday Party 06/08/2019 2pm - 7:30pm</t>
  </si>
  <si>
    <t>27-13-116-001-0000-013-82630</t>
  </si>
  <si>
    <t>7721 WHEELER DRIVE</t>
  </si>
  <si>
    <t xml:space="preserve">VILLAGE OF ORLAND PARK  </t>
  </si>
  <si>
    <t>BP-19-01055</t>
  </si>
  <si>
    <t>Hollywood Productions Sampling Event 5/23/19 Noon-3:00</t>
  </si>
  <si>
    <t>27-31-401-021-0000-92680</t>
  </si>
  <si>
    <t>17930 WOLF ROAD</t>
  </si>
  <si>
    <t xml:space="preserve">Jewel  </t>
  </si>
  <si>
    <t>BP-19-01265</t>
  </si>
  <si>
    <t>Century 21 Affiliated Summer Fest 6/22/2019 11:00-3:00</t>
  </si>
  <si>
    <t>27-18-433-011-0000-000-35860</t>
  </si>
  <si>
    <t>15812 WOLF ROAD</t>
  </si>
  <si>
    <t>DINALFO, CHARLES J</t>
  </si>
  <si>
    <t>BP-19-00893</t>
  </si>
  <si>
    <t>Novak &amp; Parker Home Appliance New Product Demo 5/16/2019 from 11:30-13:00</t>
  </si>
  <si>
    <t>27-16-403-008-0000-000-12224</t>
  </si>
  <si>
    <t>15864 LAGRANGE ROAD D-1B</t>
  </si>
  <si>
    <t>SIMON PROPERTY GROUP**</t>
  </si>
  <si>
    <t>BP-19-00901</t>
  </si>
  <si>
    <t>Great Clips - Haircut Event Sale - 05/03/2019 - 05/10/2019</t>
  </si>
  <si>
    <t>27-31-401-022-0000-156-114800</t>
  </si>
  <si>
    <t>18060 WOLF ROAD</t>
  </si>
  <si>
    <t>WILD HAIR LLC  DBA GREAT CLIPS</t>
  </si>
  <si>
    <t>BP-19-00904</t>
  </si>
  <si>
    <t>GREAT CLIPS 5/2/19-5/10/-19</t>
  </si>
  <si>
    <t>27-15-301-005-0000-000-16170</t>
  </si>
  <si>
    <t>9350 159TH STREET</t>
  </si>
  <si>
    <t>JEWEL FOOD STORES</t>
  </si>
  <si>
    <t>BP-19-01109</t>
  </si>
  <si>
    <t>Windy City Poker Charity Poker 5-18-2019 5-8pm</t>
  </si>
  <si>
    <t>BP-19-01032</t>
  </si>
  <si>
    <t>Fences</t>
  </si>
  <si>
    <t>Guzy Residence</t>
  </si>
  <si>
    <t>27-02-100-032-0000-055-10245</t>
  </si>
  <si>
    <t>8744 GLENWOODY COURT</t>
  </si>
  <si>
    <t>PAWEL, GUVY</t>
  </si>
  <si>
    <t>BP-19-01112</t>
  </si>
  <si>
    <t>Abdeljaber Residence - 6' Vinyl Fence</t>
  </si>
  <si>
    <t>27-14-109-014-0000-075-8172</t>
  </si>
  <si>
    <t>15250 ORLAN BROOK DRIVE</t>
  </si>
  <si>
    <t>Fuad  Abdeljaber</t>
  </si>
  <si>
    <t>BP-19-01129</t>
  </si>
  <si>
    <t>Shawar Residence - Install 6' Vinyl Fence</t>
  </si>
  <si>
    <t>27-14-404-012-0000-029-5310</t>
  </si>
  <si>
    <t>15639 82ND AVENUE</t>
  </si>
  <si>
    <t>Mohammad  Shawar</t>
  </si>
  <si>
    <t>BP-19-01130</t>
  </si>
  <si>
    <t>Rule Residence</t>
  </si>
  <si>
    <t>27-20-330-010-0000-179-21350</t>
  </si>
  <si>
    <t>16239 RYEHILL CIRCLE</t>
  </si>
  <si>
    <t>PISANKO, PAUL</t>
  </si>
  <si>
    <t>BP-19-01131</t>
  </si>
  <si>
    <t>Smith Residence</t>
  </si>
  <si>
    <t>27-20-330-009-0000-179-21340</t>
  </si>
  <si>
    <t>16244 RYEHILL CIRCLE</t>
  </si>
  <si>
    <t>SMITH, JACKY W &amp; DEBRA L</t>
  </si>
  <si>
    <t>BP-19-01135</t>
  </si>
  <si>
    <t>Glasgow Residence</t>
  </si>
  <si>
    <t>27-20-330-017-0000-179-18400</t>
  </si>
  <si>
    <t>16244 COLEMAN DRIVE</t>
  </si>
  <si>
    <t>GLASGOW, BRIAN</t>
  </si>
  <si>
    <t>BP-19-01061</t>
  </si>
  <si>
    <t>Fakhouri Residence</t>
  </si>
  <si>
    <t>27-16-107-001-0000-056-1243</t>
  </si>
  <si>
    <t>10155 HIAWATHA TRAIL</t>
  </si>
  <si>
    <t>FAKHOURI, KHOLOOD</t>
  </si>
  <si>
    <t>BP-19-01040</t>
  </si>
  <si>
    <t>Haderspeck Residence</t>
  </si>
  <si>
    <t>27-03-105-019-0000-044-496</t>
  </si>
  <si>
    <t>9220 137TH STREET</t>
  </si>
  <si>
    <t>KRYGOWSKI, CHET</t>
  </si>
  <si>
    <t>BP-19-00805</t>
  </si>
  <si>
    <t>Engelthaler Residence 5' Iron Fence</t>
  </si>
  <si>
    <t>27-06-207-013-0000-234-149940</t>
  </si>
  <si>
    <t>13769 CREEK CROSSING DRIVE</t>
  </si>
  <si>
    <t>Laura  Engelthaler</t>
  </si>
  <si>
    <t>BP-19-01036</t>
  </si>
  <si>
    <t>Byerly Residence</t>
  </si>
  <si>
    <t>27-31-401-008-0000-156-71360</t>
  </si>
  <si>
    <t>11406 RIVER BEND ROAD</t>
  </si>
  <si>
    <t>BERLEY, THOMAS</t>
  </si>
  <si>
    <t>BP-19-01124</t>
  </si>
  <si>
    <t>Hammami Residence - Install 6' Vinyl Fence</t>
  </si>
  <si>
    <t>27-32-209-006-0000-152-73780</t>
  </si>
  <si>
    <t>10441 VENICE LANE</t>
  </si>
  <si>
    <t>Mohamed  Hammami</t>
  </si>
  <si>
    <t>BP-19-01170</t>
  </si>
  <si>
    <t>Essence Suites</t>
  </si>
  <si>
    <t>27-10-100-086-0000-000-13902</t>
  </si>
  <si>
    <t>14455 LAGRANGE ROAD</t>
  </si>
  <si>
    <t>ESSENCE SUITES</t>
  </si>
  <si>
    <t>BP-19-01202</t>
  </si>
  <si>
    <t>Bandyk Residence</t>
  </si>
  <si>
    <t>27-03-401-034-0000-017-6560</t>
  </si>
  <si>
    <t>14044 TOD WILLIAM DRIVE</t>
  </si>
  <si>
    <t>BANDYK, JOHN</t>
  </si>
  <si>
    <t>BP-19-00924</t>
  </si>
  <si>
    <t>Lapniewski Residence - 5' Aluminum Fence</t>
  </si>
  <si>
    <t>27-11-110-007-0000-049-4918</t>
  </si>
  <si>
    <t>14444 MAYCLIFF DRIVE</t>
  </si>
  <si>
    <t>Ronald  Lapniewski</t>
  </si>
  <si>
    <t>BP-19-01005</t>
  </si>
  <si>
    <t>Makin Residence</t>
  </si>
  <si>
    <t>27-14-312-012-0000-032-3563</t>
  </si>
  <si>
    <t>8815 CARNOUSTIE DRIVE</t>
  </si>
  <si>
    <t>CONWELL, KIP</t>
  </si>
  <si>
    <t>BP-19-00997</t>
  </si>
  <si>
    <t>Tyrakowski Residence 5' Aluminum Fence</t>
  </si>
  <si>
    <t>27-31-401-016-0000-156-71530</t>
  </si>
  <si>
    <t>17933 CROOKED CREEK COURT</t>
  </si>
  <si>
    <t>Tyrakowski, Lynn</t>
  </si>
  <si>
    <t>BP-19-01115</t>
  </si>
  <si>
    <t>Hamideh Residence  - Install 6' Wood Fence</t>
  </si>
  <si>
    <t>27-11-210-006-0000-081-10524</t>
  </si>
  <si>
    <t>8040 143RD PLACE</t>
  </si>
  <si>
    <t>BISSOULIS, GUS</t>
  </si>
  <si>
    <t>BP-19-00801</t>
  </si>
  <si>
    <t>Moran Residence</t>
  </si>
  <si>
    <t>BP-19-01002</t>
  </si>
  <si>
    <t>Gerretse Residence - 4' Chain Link &amp; 6' PVC</t>
  </si>
  <si>
    <t>27-09-311-021-0000-052-7459</t>
  </si>
  <si>
    <t>14720 HIGHLAND AVENUE</t>
  </si>
  <si>
    <t>GERRETSE, SCOTT</t>
  </si>
  <si>
    <t>BP-19-00951</t>
  </si>
  <si>
    <t>LEONARD Residence</t>
  </si>
  <si>
    <t>27-09-302-020-0000-056-7553</t>
  </si>
  <si>
    <t>10032 HUNTINGTON COURT</t>
  </si>
  <si>
    <t>LEONARD, LEO DANIEL</t>
  </si>
  <si>
    <t>BP-19-00935</t>
  </si>
  <si>
    <t>Crot Residence - Install 6' Vinyl Fence</t>
  </si>
  <si>
    <t>27-02-306-001-0000-091-296</t>
  </si>
  <si>
    <t>14235 MARGERITA AVENUE</t>
  </si>
  <si>
    <t>Ed  Crot</t>
  </si>
  <si>
    <t>BP-19-00916</t>
  </si>
  <si>
    <t>Sopczak Residence - Install 5' Vinyl Fence</t>
  </si>
  <si>
    <t>27-13-403-022-0000-013-4215</t>
  </si>
  <si>
    <t>15622 HOLLYHOCK COURT</t>
  </si>
  <si>
    <t>SOBCZAK, DAVID &amp; DONNA</t>
  </si>
  <si>
    <t>BP-19-01227</t>
  </si>
  <si>
    <t>Manprisio Residence - Install 6' Vinyl Fence</t>
  </si>
  <si>
    <t>27-15-415-019-0000-032-9660</t>
  </si>
  <si>
    <t>8830 MERION DRIVE</t>
  </si>
  <si>
    <t>IBRAHIM, NASHAT</t>
  </si>
  <si>
    <t>BP-19-00257</t>
  </si>
  <si>
    <t>McAlister's - Fence for Patio</t>
  </si>
  <si>
    <t>27-10-111-002-0000-000-11680</t>
  </si>
  <si>
    <t>14309 LAGRANGE ROAD</t>
  </si>
  <si>
    <t>McAlister's Deli</t>
  </si>
  <si>
    <t>BP-19-00932</t>
  </si>
  <si>
    <t>Meno Residence</t>
  </si>
  <si>
    <t>27-14-213-019-0000-029-5876</t>
  </si>
  <si>
    <t>15238 BUNKER DRIVE</t>
  </si>
  <si>
    <t>MENO, MICHAEL</t>
  </si>
  <si>
    <t>BP-19-01132</t>
  </si>
  <si>
    <t>Kishta Residence</t>
  </si>
  <si>
    <t>27-14-202-008-0000-029-5566</t>
  </si>
  <si>
    <t>15131 ST. ANDREWS COURT</t>
  </si>
  <si>
    <t>Mamoon  Kishta</t>
  </si>
  <si>
    <t>BP-19-01087</t>
  </si>
  <si>
    <t>Luce Residence - 5' Vinyl Fence</t>
  </si>
  <si>
    <t>27-01-103-003-0000-042-11318</t>
  </si>
  <si>
    <t>7911 LAGUNA LANE</t>
  </si>
  <si>
    <t>Russell  Luce</t>
  </si>
  <si>
    <t>BP-19-01138</t>
  </si>
  <si>
    <t>BARTALOTTA RESIDENCE - 5' Aluminum Fence</t>
  </si>
  <si>
    <t>27-09-313-013-0000-052-7435</t>
  </si>
  <si>
    <t>14845 WESTWOOD DRIVE</t>
  </si>
  <si>
    <t>BARTALOTTA, BRIAN</t>
  </si>
  <si>
    <t>BP-18-03680-02</t>
  </si>
  <si>
    <t>Fire Alarm</t>
  </si>
  <si>
    <t>Hobby Lobby Storgae Space</t>
  </si>
  <si>
    <t>27-15-100-014-0000-172-84270</t>
  </si>
  <si>
    <t>207 ORLAND PARK PLACE</t>
  </si>
  <si>
    <t>Hobby Lobby Stores, Inc.</t>
  </si>
  <si>
    <t>BP-18-03557-01</t>
  </si>
  <si>
    <t>Fusion VR</t>
  </si>
  <si>
    <t>27-09-401-042-0000-000-2896</t>
  </si>
  <si>
    <t>14712 LAGRANGE ROAD</t>
  </si>
  <si>
    <t>HAMPTON MERCURY INVESTMENT</t>
  </si>
  <si>
    <t>BP-19-00252-01</t>
  </si>
  <si>
    <t>Fire Sprinkler Permit</t>
  </si>
  <si>
    <t>Von Maur</t>
  </si>
  <si>
    <t>27-10-300-030-0000-058-11585</t>
  </si>
  <si>
    <t>4 ORLAND SQUARE DRIVE</t>
  </si>
  <si>
    <t>James D.  Von Maur</t>
  </si>
  <si>
    <t>Von Maur, Inc.</t>
  </si>
  <si>
    <t>BP-18-03680-03</t>
  </si>
  <si>
    <t>Hobby Lobby Storage Space</t>
  </si>
  <si>
    <t>BP-19-00223-01</t>
  </si>
  <si>
    <t>T-Ting Nail and Spa</t>
  </si>
  <si>
    <t>27-15-100-058-0000--102750</t>
  </si>
  <si>
    <t>15159 LAGRANGE ROAD 150</t>
  </si>
  <si>
    <t>T-Ting Nails &amp; Spa Inc.</t>
  </si>
  <si>
    <t>BP-19-01030</t>
  </si>
  <si>
    <t>Fireworks Display</t>
  </si>
  <si>
    <t>BP-19-01143</t>
  </si>
  <si>
    <t>Sandburg Graduation Fireworks</t>
  </si>
  <si>
    <t>23-33-401-013-0000-000-11170</t>
  </si>
  <si>
    <t>13300 LAGRANGE ROAD</t>
  </si>
  <si>
    <t>CONS H S DIST 230</t>
  </si>
  <si>
    <t>BP-19-01158</t>
  </si>
  <si>
    <t>Foundation Repairs</t>
  </si>
  <si>
    <t>Ghaboun Residence</t>
  </si>
  <si>
    <t>27-02-411-004-0000-093-6772</t>
  </si>
  <si>
    <t>8133 UXBRIDGE DRIVE</t>
  </si>
  <si>
    <t>Ghaboun, Raed</t>
  </si>
  <si>
    <t>BP-19-00541</t>
  </si>
  <si>
    <t>Miller Residence</t>
  </si>
  <si>
    <t>27-13-108-017-0000-013-7025</t>
  </si>
  <si>
    <t>15406 SUNFLOWER COURT</t>
  </si>
  <si>
    <t>MILLER, PATRICIA</t>
  </si>
  <si>
    <t>BP-19-01045</t>
  </si>
  <si>
    <t>Clearview Condo Assoc.</t>
  </si>
  <si>
    <t>27-13-401-029-1001-018-12399</t>
  </si>
  <si>
    <t>15625 WILD ROSE LANE</t>
  </si>
  <si>
    <t>CARLSON, ARTHUR</t>
  </si>
  <si>
    <t>BP-19-00972</t>
  </si>
  <si>
    <t>Gor Residence - South Foundation Wall</t>
  </si>
  <si>
    <t>27-08-200-021-0000-023-3370</t>
  </si>
  <si>
    <t>14321 CRYSTAL TREE DRIVE</t>
  </si>
  <si>
    <t>GOR</t>
  </si>
  <si>
    <t>BP-19-00973</t>
  </si>
  <si>
    <t>Snyder Residence - Foundation Crack on West Wall</t>
  </si>
  <si>
    <t>27-14-405-013-0000-029-5311</t>
  </si>
  <si>
    <t>15636 82ND AVENUE</t>
  </si>
  <si>
    <t>SNYDER, DAVID &amp; JENNIFER</t>
  </si>
  <si>
    <t>BP-19-01039</t>
  </si>
  <si>
    <t>ARAIZA RESIDENCE</t>
  </si>
  <si>
    <t>27-09-108-003-0000-052-14178</t>
  </si>
  <si>
    <t>14406 RANEYS LANE</t>
  </si>
  <si>
    <t>WALSH**, TOM</t>
  </si>
  <si>
    <t>BP-19-00859</t>
  </si>
  <si>
    <t>Furnace-Air Conditioner Replacements</t>
  </si>
  <si>
    <t>Mitchell Residence - Replace A/C</t>
  </si>
  <si>
    <t>27-06-410-033-0000-114-50150</t>
  </si>
  <si>
    <t>11266 ENDICOTT COURT</t>
  </si>
  <si>
    <t>FAULK, HOWARD A</t>
  </si>
  <si>
    <t>BP-19-00860</t>
  </si>
  <si>
    <t>Ciciora Residence - Replace Furnace</t>
  </si>
  <si>
    <t>27-09-405-026-0000-010-2842</t>
  </si>
  <si>
    <t>14930 AVENIDA DEL ESTE</t>
  </si>
  <si>
    <t>CICIORA, STAN</t>
  </si>
  <si>
    <t>BP-19-00891</t>
  </si>
  <si>
    <t>Sajad Residence - Replace A/C</t>
  </si>
  <si>
    <t>27-06-410-051-0000-114-50130</t>
  </si>
  <si>
    <t>11260 ENDICOTT COURT</t>
  </si>
  <si>
    <t>SAJID, CYNTHIA</t>
  </si>
  <si>
    <t>BP-19-01072</t>
  </si>
  <si>
    <t>Pinkos Residence - Replace Furnace A/C</t>
  </si>
  <si>
    <t>27-32-110-006-0000-163-76180</t>
  </si>
  <si>
    <t>11100 BRISTOL BEND</t>
  </si>
  <si>
    <t>Bob  Pinkos</t>
  </si>
  <si>
    <t>BP-19-01192</t>
  </si>
  <si>
    <t>Freddie Mac - Replace Furnace &amp; A/C</t>
  </si>
  <si>
    <t>27-03-218-012-0000-128-2563</t>
  </si>
  <si>
    <t>13523 LINCOLNSHIRE DRIVE</t>
  </si>
  <si>
    <t xml:space="preserve">Freddie Mac  </t>
  </si>
  <si>
    <t>BP-19-01172</t>
  </si>
  <si>
    <t>Radostits Residence - AC Replacement</t>
  </si>
  <si>
    <t>27-32-313-004-1016-189-105460</t>
  </si>
  <si>
    <t>11131 WATERS EDGE DRIVE 4D</t>
  </si>
  <si>
    <t>Steve  Radostits</t>
  </si>
  <si>
    <t>BP-19-01127</t>
  </si>
  <si>
    <t>Rottschalk Residence - Replace A/C</t>
  </si>
  <si>
    <t>27-32-400-027-1063-025-14531</t>
  </si>
  <si>
    <t>10626 LYNN DRIVE</t>
  </si>
  <si>
    <t>Robert  Rottschalk</t>
  </si>
  <si>
    <t>BP-19-01204</t>
  </si>
  <si>
    <t>Tarnowski Residence - Replace Furnace &amp; A/C</t>
  </si>
  <si>
    <t>27-14-216-012-0000-029-5761</t>
  </si>
  <si>
    <t>15347 82ND AVENUE</t>
  </si>
  <si>
    <t>TARNOWSKI, LARRY</t>
  </si>
  <si>
    <t>BP-19-01240</t>
  </si>
  <si>
    <t>Tanzer Residence - Replace AC</t>
  </si>
  <si>
    <t>27-16-406-010-1012-104-28180</t>
  </si>
  <si>
    <t>15636 CENTENNIAL COURT</t>
  </si>
  <si>
    <t>TANZER, DEBORAH</t>
  </si>
  <si>
    <t>BP-19-00967</t>
  </si>
  <si>
    <t>McCormick Residence - Replace A/C</t>
  </si>
  <si>
    <t>27-08-210-030-0000-023-3287</t>
  </si>
  <si>
    <t>10530 GOLF ROAD</t>
  </si>
  <si>
    <t>MC CORMICK, PATRICK J</t>
  </si>
  <si>
    <t>BP-19-01042</t>
  </si>
  <si>
    <t>Ward Residence - Replace A/C</t>
  </si>
  <si>
    <t>27-21-403-047-0000-194-102550</t>
  </si>
  <si>
    <t>16550 GARNET COURT</t>
  </si>
  <si>
    <t>WARD, MICHAEL</t>
  </si>
  <si>
    <t>BP-19-01145</t>
  </si>
  <si>
    <t>GROSS RESIDENCE A/C REPLACEMENT</t>
  </si>
  <si>
    <t>27-11-109-012-0000-049-4867</t>
  </si>
  <si>
    <t>8541 145TH PLACE</t>
  </si>
  <si>
    <t>GROSS, DONALD J</t>
  </si>
  <si>
    <t>BP-19-01120</t>
  </si>
  <si>
    <t>ODonnell Residence - Replace A/C</t>
  </si>
  <si>
    <t>27-14-414-005-1010-030-19020</t>
  </si>
  <si>
    <t>15702 LAKE HILLS COURT 2S</t>
  </si>
  <si>
    <t>Mike  ODonnell</t>
  </si>
  <si>
    <t>BP-19-01208</t>
  </si>
  <si>
    <t>Seehafer Residence - Replace Furnace &amp; A/C</t>
  </si>
  <si>
    <t>27-15-416-015-0000-032-12928</t>
  </si>
  <si>
    <t>8836 CARNOUSTIE DRIVE</t>
  </si>
  <si>
    <t>Mary  Seehafer</t>
  </si>
  <si>
    <t>BP-19-01022</t>
  </si>
  <si>
    <t>Wolski Residence - Replace Furnace</t>
  </si>
  <si>
    <t>27-01-305-005-0000-038-152</t>
  </si>
  <si>
    <t>14132 ALDWYCH DRIVE</t>
  </si>
  <si>
    <t>WOLSKI, RONALD D</t>
  </si>
  <si>
    <t>BP-19-01141</t>
  </si>
  <si>
    <t>Stepanek Residence - Replace A/C</t>
  </si>
  <si>
    <t>27-13-206-003-1031-013-9294</t>
  </si>
  <si>
    <t>15217 73RD AVENUE</t>
  </si>
  <si>
    <t>VITTAL**, RAJA #49155</t>
  </si>
  <si>
    <t>BP-19-01128</t>
  </si>
  <si>
    <t>FRAZZINI - Replace 2 A/C Units</t>
  </si>
  <si>
    <t>27-14-308-012-0000-029-3400</t>
  </si>
  <si>
    <t>15636 CHAPEL HILL ROAD</t>
  </si>
  <si>
    <t>FRAZZINI, LAWRENCE</t>
  </si>
  <si>
    <t>BP-19-01241</t>
  </si>
  <si>
    <t>CUTHBERTSON RESIDENCE - Replace A/C</t>
  </si>
  <si>
    <t>27-03-206-009-0000-054-11398</t>
  </si>
  <si>
    <t>13730 ELM STREET</t>
  </si>
  <si>
    <t>CUTHBERTSON, DEBBIE</t>
  </si>
  <si>
    <t>BP-19-01243</t>
  </si>
  <si>
    <t>ROHAN RESIDENCE - Replace Furnace &amp; A/C</t>
  </si>
  <si>
    <t>27-14-414-005-1030-030-27580</t>
  </si>
  <si>
    <t>15714 LAKE HILLS COURT 1S</t>
  </si>
  <si>
    <t>ROHAN, ANN</t>
  </si>
  <si>
    <t>BP-19-00937</t>
  </si>
  <si>
    <t>Tafoya Residence - Replace Ac and Furnace</t>
  </si>
  <si>
    <t>27-20-104-023-0000-160-85190</t>
  </si>
  <si>
    <t>11146 KAREN DRIVE</t>
  </si>
  <si>
    <t>Bernie  Tafoya</t>
  </si>
  <si>
    <t>BP-19-01000</t>
  </si>
  <si>
    <t>Kildon Residence - Replace 2 Furnaces</t>
  </si>
  <si>
    <t>27-05-309-016-0000-130-24680</t>
  </si>
  <si>
    <t>14243 ASHFORD COURT</t>
  </si>
  <si>
    <t>Kildon</t>
  </si>
  <si>
    <t>BP-19-01001</t>
  </si>
  <si>
    <t>Karkaoska Residence - Replace Furnace &amp; A/C</t>
  </si>
  <si>
    <t>27-21-405-074-1016-132-58870</t>
  </si>
  <si>
    <t>9730 KOCH COURT 3D</t>
  </si>
  <si>
    <t>Ellyn  Karkoska</t>
  </si>
  <si>
    <t>BP-19-00962</t>
  </si>
  <si>
    <t>Holly Residence - Replace Furnace</t>
  </si>
  <si>
    <t>27-09-119-003-0000-052-14210</t>
  </si>
  <si>
    <t>14422 RIDGE AVENUE</t>
  </si>
  <si>
    <t>Colleen Holly</t>
  </si>
  <si>
    <t>BP-19-01082</t>
  </si>
  <si>
    <t>Macauley Residence</t>
  </si>
  <si>
    <t>27-10-110-006-0000-026-1172</t>
  </si>
  <si>
    <t>9217 FAIRWAY DRIVE</t>
  </si>
  <si>
    <t>David  Macauley</t>
  </si>
  <si>
    <t>BP-19-00853</t>
  </si>
  <si>
    <t>Generator</t>
  </si>
  <si>
    <t>Quatraro Residence - Install Generator</t>
  </si>
  <si>
    <t>27-30-316-002-0000-096-33270</t>
  </si>
  <si>
    <t>17425 WESTBROOK DRIVE</t>
  </si>
  <si>
    <t>Joseph  Quatraro</t>
  </si>
  <si>
    <t>BP-19-00911</t>
  </si>
  <si>
    <t>Lawn Sprinkler</t>
  </si>
  <si>
    <t>Watson Residence - 55 Heads</t>
  </si>
  <si>
    <t>27-02-211-009-0000-011-2380</t>
  </si>
  <si>
    <t>13736 LINDSAY DRIVE</t>
  </si>
  <si>
    <t>WATSON, SIOGHAN</t>
  </si>
  <si>
    <t>BP-19-01226</t>
  </si>
  <si>
    <t>Makin Residence - Cap Off Lawn Sprinkler System</t>
  </si>
  <si>
    <t>Monica  Makin</t>
  </si>
  <si>
    <t>BP-19-00957</t>
  </si>
  <si>
    <t>Walsh Residence</t>
  </si>
  <si>
    <t>27-02-206-004-0000-038-2331</t>
  </si>
  <si>
    <t>8231 ARROWHEAD LANE</t>
  </si>
  <si>
    <t>GRIECO, JOSEPH</t>
  </si>
  <si>
    <t>BP-19-01174</t>
  </si>
  <si>
    <t>Mech SFR - Gasline/Duct</t>
  </si>
  <si>
    <t>Gerardi Residence - Install Gas Line for EXISTING Above Ground Pool</t>
  </si>
  <si>
    <t>27-14-410-034-0000-029-5204</t>
  </si>
  <si>
    <t>15536 BRASSIE DRIVE</t>
  </si>
  <si>
    <t>GERARDI, MICHAEL</t>
  </si>
  <si>
    <t>BP-19-01043</t>
  </si>
  <si>
    <t>Miscellaneous - Residential</t>
  </si>
  <si>
    <t>Wrobel Residence 4 New Skylights</t>
  </si>
  <si>
    <t>27-31-307-062-0000-185-96090</t>
  </si>
  <si>
    <t>18035 BRECKENRIDGE BOULEVARD</t>
  </si>
  <si>
    <t>HARROD, BARBARA &amp; JAMES</t>
  </si>
  <si>
    <t>BP-19-00852</t>
  </si>
  <si>
    <t>Patio</t>
  </si>
  <si>
    <t>Walsh Residence - 15 X 20 Patio</t>
  </si>
  <si>
    <t>27-15-410-010-0000-064-12841</t>
  </si>
  <si>
    <t>15621 ARIS COURT</t>
  </si>
  <si>
    <t>WALSH, DAN &amp; ANGIE</t>
  </si>
  <si>
    <t>BP-19-00940</t>
  </si>
  <si>
    <t>Saldez Residence - Patio &amp; Sidewalk</t>
  </si>
  <si>
    <t>27-09-303-018-0000-056-7297</t>
  </si>
  <si>
    <t>14931 HALE DRIVE</t>
  </si>
  <si>
    <t>Colleen  Saldez</t>
  </si>
  <si>
    <t>BP-19-01198</t>
  </si>
  <si>
    <t>Auriemma Residence - Patio.</t>
  </si>
  <si>
    <t>27-16-405-048-0000-104-27920</t>
  </si>
  <si>
    <t>9900 CONSTITUTION DRIVE</t>
  </si>
  <si>
    <t>Philip  Auriemma Jr.</t>
  </si>
  <si>
    <t>BP-19-00980</t>
  </si>
  <si>
    <t>Patel Residence - Patio 15 X 15</t>
  </si>
  <si>
    <t>27-17-313-002-0000-168-85780</t>
  </si>
  <si>
    <t>15736 GLENLAKE DRIVE</t>
  </si>
  <si>
    <t>PATEL, PURUSHOTTAM</t>
  </si>
  <si>
    <t>BP-19-01084</t>
  </si>
  <si>
    <t>Dokey Residence - Replace Paver Patio &amp; Sidewalk</t>
  </si>
  <si>
    <t>27-06-402-018-0000-021-404</t>
  </si>
  <si>
    <t>14158 CREEK CROSSING DRIVE</t>
  </si>
  <si>
    <t>Jeremy  Dokey</t>
  </si>
  <si>
    <t>BP-19-00992</t>
  </si>
  <si>
    <t>Canning Residence</t>
  </si>
  <si>
    <t>27-29-115-004-0000-216-116580</t>
  </si>
  <si>
    <t>10845 WARWICK LANE</t>
  </si>
  <si>
    <t>John  Canning</t>
  </si>
  <si>
    <t>BP-19-00900</t>
  </si>
  <si>
    <t>HOULIHAN RESIDENCE</t>
  </si>
  <si>
    <t>27-23-117-013-0000-116-30030</t>
  </si>
  <si>
    <t>16023 LAUREL DRIVE</t>
  </si>
  <si>
    <t>HOULIHAN, SUSAN</t>
  </si>
  <si>
    <t>BP-19-01235</t>
  </si>
  <si>
    <t>Fifer Residence - Patio &amp; Sidewalk - AS IS</t>
  </si>
  <si>
    <t>27-17-304-013-0000-109-22340</t>
  </si>
  <si>
    <t>10901 LAKESIDE DRIVE</t>
  </si>
  <si>
    <t>FIFER, GREGORY</t>
  </si>
  <si>
    <t>BP-19-01187</t>
  </si>
  <si>
    <t>Galvin Residence - Replace Deck with Concrete Patio</t>
  </si>
  <si>
    <t>27-14-308-018-0000-029-3452</t>
  </si>
  <si>
    <t>15537 PLUM TREE DRIVE</t>
  </si>
  <si>
    <t>GALVIN, THOMAS</t>
  </si>
  <si>
    <t>BP-19-01106</t>
  </si>
  <si>
    <t>Myroup Residence - Replace Patio (9 X 16)</t>
  </si>
  <si>
    <t>27-13-115-004-0000-013-7093</t>
  </si>
  <si>
    <t>7622 HEMLOCK DRIVE</t>
  </si>
  <si>
    <t>MYROUP, RAYMOND</t>
  </si>
  <si>
    <t>BP-19-00990</t>
  </si>
  <si>
    <t>Aspel Residence - Patio 18 X 12</t>
  </si>
  <si>
    <t>27-14-410-025-0000-029-5264</t>
  </si>
  <si>
    <t>8036 SAWGRASS COURT</t>
  </si>
  <si>
    <t>ASPEL, DANIEL</t>
  </si>
  <si>
    <t>BP-19-01209</t>
  </si>
  <si>
    <t>Nowakowski Residence</t>
  </si>
  <si>
    <t>27-15-215-012-0000-060-13128</t>
  </si>
  <si>
    <t>15333 ROYAL GEORGIAN ROAD</t>
  </si>
  <si>
    <t>Daniel and Jessica Nowakowski</t>
  </si>
  <si>
    <t>BP-19-01219</t>
  </si>
  <si>
    <t>Cassyleon Residence - Replace Sidewalk Add 10 X 12 Pad</t>
  </si>
  <si>
    <t>27-02-122-008-0000-055-7959</t>
  </si>
  <si>
    <t>13747 TAMARACK LANE</t>
  </si>
  <si>
    <t>Felipe  Cassyleon</t>
  </si>
  <si>
    <t>BP-19-00926</t>
  </si>
  <si>
    <t>Pandya Residence - Repair &amp; Extend Patio 22 X 20.5</t>
  </si>
  <si>
    <t>27-30-407-004-0000-007-929</t>
  </si>
  <si>
    <t>11601 BROOK HILL DRIVE</t>
  </si>
  <si>
    <t>Katin  Pandya</t>
  </si>
  <si>
    <t>BP-19-01096</t>
  </si>
  <si>
    <t>McElligott Residence</t>
  </si>
  <si>
    <t>27-30-415-019-0000-007-14621</t>
  </si>
  <si>
    <t>11412 LAKEBROOK COURT</t>
  </si>
  <si>
    <t>MC ELLIGOTT, JERRY</t>
  </si>
  <si>
    <t>BP-19-00975</t>
  </si>
  <si>
    <t>DANIELEWICZ RESIDENCE - Install Paver Patio 12 X 30</t>
  </si>
  <si>
    <t>27-08-208-003-0000-023-3196</t>
  </si>
  <si>
    <t>14513 LAKE RIDGE ROAD</t>
  </si>
  <si>
    <t>DANIELEWICZ, ERNEST</t>
  </si>
  <si>
    <t>BP-19-00422</t>
  </si>
  <si>
    <t>Pergola, Trellis, Patio Cover with Piers</t>
  </si>
  <si>
    <t>Beechen &amp; Dill</t>
  </si>
  <si>
    <t>27-16-101-021-0000-236-150740</t>
  </si>
  <si>
    <t>10058 FRANCHESCA LANE</t>
  </si>
  <si>
    <t xml:space="preserve">Beechen &amp; Dill Homes  </t>
  </si>
  <si>
    <t>BP-19-01218</t>
  </si>
  <si>
    <t>Mulica Residence</t>
  </si>
  <si>
    <t>27-14-410-041-0000-029-5253</t>
  </si>
  <si>
    <t>8124 BAYHILL COURT</t>
  </si>
  <si>
    <t>SWANSON, PATRICK</t>
  </si>
  <si>
    <t>BP-19-00981</t>
  </si>
  <si>
    <t>Plumbing Permit Residential</t>
  </si>
  <si>
    <t>Milewski Residence - Exchange Valve Behind Meter</t>
  </si>
  <si>
    <t>27-09-220-044-1005-052-5389</t>
  </si>
  <si>
    <t>14541 RAVINIA AVENUE 3C</t>
  </si>
  <si>
    <t>Mateusz  Milewski</t>
  </si>
  <si>
    <t>BP-19-01038</t>
  </si>
  <si>
    <t>Tadrus - Drain Tile and Rod Laundry Line</t>
  </si>
  <si>
    <t>27-13-405-007-0000-013-4114</t>
  </si>
  <si>
    <t>7404 WHEELER DRIVE</t>
  </si>
  <si>
    <t>Ramzi Tadrans</t>
  </si>
  <si>
    <t>BP-19-01114</t>
  </si>
  <si>
    <t>Plumbing/Drain Tile No Connections</t>
  </si>
  <si>
    <t>Murphy Residence - Bury Sump Pump &amp; 1 Gutter</t>
  </si>
  <si>
    <t>27-15-407-017-0000-032-12885</t>
  </si>
  <si>
    <t>15550 KEMPER DRIVE</t>
  </si>
  <si>
    <t>MURPHY, JUSTIN &amp; NICOLE</t>
  </si>
  <si>
    <t>BP-19-00976</t>
  </si>
  <si>
    <t>Paszyna Residence - French Drains</t>
  </si>
  <si>
    <t>27-30-411-008-0000-007-1390</t>
  </si>
  <si>
    <t>11556 BROOKWOOD DRIVE</t>
  </si>
  <si>
    <t>Mike and Michelle  Paszyna</t>
  </si>
  <si>
    <t>BP-19-01016</t>
  </si>
  <si>
    <t>Plumbing/Drain Tile With Connections</t>
  </si>
  <si>
    <t>27-03-220-002-0000-128-2706</t>
  </si>
  <si>
    <t>13729 TIMBER TRAILS ROAD</t>
  </si>
  <si>
    <t>PATTON, DONALD</t>
  </si>
  <si>
    <t>BP-19-00890</t>
  </si>
  <si>
    <t>Residential Addition</t>
  </si>
  <si>
    <t>Syrios Residence Screened-in Porch</t>
  </si>
  <si>
    <t>27-31-109-009-0000-096-33020</t>
  </si>
  <si>
    <t>11855 SWILLY COURT</t>
  </si>
  <si>
    <t>SYRING, RICHARD</t>
  </si>
  <si>
    <t>BP-19-00142</t>
  </si>
  <si>
    <t>Jenna Haswah/Mervet Sadi Residence</t>
  </si>
  <si>
    <t>27-06-415-011-0000-021-62020</t>
  </si>
  <si>
    <t>11330 BRIGITTE TERRACE</t>
  </si>
  <si>
    <t>GUERRA, BRIAN &amp; JENNIFER</t>
  </si>
  <si>
    <t>BP-19-01169</t>
  </si>
  <si>
    <t>Residential Garage Addition/Alteration</t>
  </si>
  <si>
    <t>ULVERTON ENTERPRISES</t>
  </si>
  <si>
    <t>27-09-117-005-0000-052-14036</t>
  </si>
  <si>
    <t>14633 HIGHLAND AVENUE</t>
  </si>
  <si>
    <t>RICKER, EDWARD J</t>
  </si>
  <si>
    <t>BP-19-01079</t>
  </si>
  <si>
    <t>Detached 2-car Garage</t>
  </si>
  <si>
    <t>27-09-211-016-0000-052-5489</t>
  </si>
  <si>
    <t>9852 144TH PLACE</t>
  </si>
  <si>
    <t>John  Lawler</t>
  </si>
  <si>
    <t>2nd Avenue Development LLC</t>
  </si>
  <si>
    <t>BP-19-00775</t>
  </si>
  <si>
    <t>Residential Minor Work</t>
  </si>
  <si>
    <t>Villagonzalo Residence Closing Off Exterior Door</t>
  </si>
  <si>
    <t>27-14-216-016-0000-029-5768</t>
  </si>
  <si>
    <t>8129 COLETTE COURT</t>
  </si>
  <si>
    <t>BONICK, JEFFERY</t>
  </si>
  <si>
    <t>BP-19-00909</t>
  </si>
  <si>
    <t>Gerhardt Residence Outdoor Steps</t>
  </si>
  <si>
    <t>27-13-106-021-0000-013-7142</t>
  </si>
  <si>
    <t>7818 PONDEROSA COURT</t>
  </si>
  <si>
    <t>PONDELICEK, RONALD J</t>
  </si>
  <si>
    <t>BP-19-00533</t>
  </si>
  <si>
    <t>Residential New Construction Bluff Pointe</t>
  </si>
  <si>
    <t>O'Malley Builders</t>
  </si>
  <si>
    <t>27-30-201-021-0000-000-137011</t>
  </si>
  <si>
    <t>17044 MONARCH DR</t>
  </si>
  <si>
    <t xml:space="preserve">O'Malley Builders  </t>
  </si>
  <si>
    <t>BP-19-00988</t>
  </si>
  <si>
    <t>Residential New Construction Generic</t>
  </si>
  <si>
    <t>2nd Ave Development - Old Orland</t>
  </si>
  <si>
    <t>ZERBS, CHARLOTTE</t>
  </si>
  <si>
    <t>BP-19-00814</t>
  </si>
  <si>
    <t>Ulverton Enterprises - Old Orland</t>
  </si>
  <si>
    <t>BP-19-00861</t>
  </si>
  <si>
    <t>Guyette Residence - Old Orland</t>
  </si>
  <si>
    <t>BP-19-00963</t>
  </si>
  <si>
    <t>Sterling Ridge - Creekview Builders</t>
  </si>
  <si>
    <t>27-29-115-011-0000-216-116430</t>
  </si>
  <si>
    <t>10900 FRANK LANE</t>
  </si>
  <si>
    <t xml:space="preserve">Creekview Builders  </t>
  </si>
  <si>
    <t>BP-19-01214</t>
  </si>
  <si>
    <t>Residential New Construction Greystone Ridge</t>
  </si>
  <si>
    <t>Beechen &amp; Dill Homes</t>
  </si>
  <si>
    <t>27-06-207-002-0000-234-149830</t>
  </si>
  <si>
    <t>13879 CREEK CROSSING DRIVE</t>
  </si>
  <si>
    <t>BP-19-00863</t>
  </si>
  <si>
    <t>Residential New Construction Sterling Ridge</t>
  </si>
  <si>
    <t>Zughayer Residence</t>
  </si>
  <si>
    <t>27-29-118-019-0000-216-115860</t>
  </si>
  <si>
    <t>16937 SHERIDANS TRAIL</t>
  </si>
  <si>
    <t>PATRICK O'GORMAN</t>
  </si>
  <si>
    <t>BP-19-01258</t>
  </si>
  <si>
    <t>Residential Remodel/Repair Permits</t>
  </si>
  <si>
    <t>Walter Residence</t>
  </si>
  <si>
    <t>27-10-423-013-0000-033-9911</t>
  </si>
  <si>
    <t>14765 LAKEVIEW DRIVE</t>
  </si>
  <si>
    <t>STORTZUN, JIM</t>
  </si>
  <si>
    <t>BP-19-00741</t>
  </si>
  <si>
    <t>Del Ricco Residence</t>
  </si>
  <si>
    <t>27-08-209-021-0000-023-3220</t>
  </si>
  <si>
    <t>14530 GOLF ROAD</t>
  </si>
  <si>
    <t>PLESE, RAYMOND J</t>
  </si>
  <si>
    <t>BP-19-01010</t>
  </si>
  <si>
    <t>Hamad Residence</t>
  </si>
  <si>
    <t>27-14-108-022-0000-060-26330</t>
  </si>
  <si>
    <t>15147 HORN ROAD</t>
  </si>
  <si>
    <t>MC GARY, CHARLES</t>
  </si>
  <si>
    <t>BP-19-00248</t>
  </si>
  <si>
    <t>Green Residence</t>
  </si>
  <si>
    <t>27-32-202-004-0000-152-69760</t>
  </si>
  <si>
    <t>10424 SANTA CRUZ LANE</t>
  </si>
  <si>
    <t>MOEHLE, KATHRYN</t>
  </si>
  <si>
    <t>BP-19-01160</t>
  </si>
  <si>
    <t>Dederowsi Residence</t>
  </si>
  <si>
    <t>27-09-405-030-0000-010-2834</t>
  </si>
  <si>
    <t>14904 AVENIDA DEL ESTE</t>
  </si>
  <si>
    <t>BEJAR, JOYCE C</t>
  </si>
  <si>
    <t>BP-19-00977</t>
  </si>
  <si>
    <t>Retaining Wall 3 Ft and Under</t>
  </si>
  <si>
    <t>Paszyna Residence</t>
  </si>
  <si>
    <t>BP-19-01026</t>
  </si>
  <si>
    <t>Roof</t>
  </si>
  <si>
    <t>PULCANELLI Residence - Tear Off Reroof, Gutters &amp; Downspouts</t>
  </si>
  <si>
    <t>27-08-210-033-0000-023-3292</t>
  </si>
  <si>
    <t>10518 GOLF ROAD</t>
  </si>
  <si>
    <t>PULCANELLI, FRANK</t>
  </si>
  <si>
    <t>BP-19-01234</t>
  </si>
  <si>
    <t>DUNCAN RESIDENCE - Tear Off &amp; Reroof</t>
  </si>
  <si>
    <t>27-13-403-003-0000-013-9542</t>
  </si>
  <si>
    <t>15543 LARKSPUR LANE</t>
  </si>
  <si>
    <t>DUNCAN, DAVID &amp; ANNAMAE</t>
  </si>
  <si>
    <t>BP-19-01237</t>
  </si>
  <si>
    <t>EINODER RESIDENCE - Tear Off &amp; Reroof</t>
  </si>
  <si>
    <t>27-18-101-008-0000-109-92530</t>
  </si>
  <si>
    <t>11625 151ST STREET</t>
  </si>
  <si>
    <t>EINODER INC. J.T.</t>
  </si>
  <si>
    <t>BP-19-01168</t>
  </si>
  <si>
    <t>Garber Residence</t>
  </si>
  <si>
    <t>27-32-108-015-0000-025-42730</t>
  </si>
  <si>
    <t>17645 JENNIFER DRIVE</t>
  </si>
  <si>
    <t>GARBER, PAUL</t>
  </si>
  <si>
    <t>BP-19-00788</t>
  </si>
  <si>
    <t>Maloney Residence</t>
  </si>
  <si>
    <t>27-22-304-003-0000-112-21840</t>
  </si>
  <si>
    <t>16626 SETON PLACE</t>
  </si>
  <si>
    <t>CACHEY BUILDERS</t>
  </si>
  <si>
    <t>BP-19-01078</t>
  </si>
  <si>
    <t>Kelly Residence - Reroof, Soffit, Fascia &amp; Gutters</t>
  </si>
  <si>
    <t>27-09-217-053-0000-052-5452</t>
  </si>
  <si>
    <t>14506 BEACON AVENUE</t>
  </si>
  <si>
    <t>Mark  Kelly</t>
  </si>
  <si>
    <t>BP-19-00866</t>
  </si>
  <si>
    <t>Mobeck Residence - Reroof, Skylight &amp; Flashing</t>
  </si>
  <si>
    <t>27-02-409-011-0000-093-6796</t>
  </si>
  <si>
    <t>14069 PUTNEY PLACE</t>
  </si>
  <si>
    <t>MOBECK, MARTIN</t>
  </si>
  <si>
    <t>BP-19-00913</t>
  </si>
  <si>
    <t>Smith Residence - Reroof, Gutters, Soffit &amp; Fascia</t>
  </si>
  <si>
    <t>27-30-409-005-0000-007-1368</t>
  </si>
  <si>
    <t>11515 BROOKSHIRE DRIVE</t>
  </si>
  <si>
    <t>SMITH, JOSEPH</t>
  </si>
  <si>
    <t>BP-19-00914</t>
  </si>
  <si>
    <t>Kuziel Residence - Reroof</t>
  </si>
  <si>
    <t>23-34-403-017-0000-055-738</t>
  </si>
  <si>
    <t>13438 88TH AVENUE</t>
  </si>
  <si>
    <t>KUZIEL, ROBERT J</t>
  </si>
  <si>
    <t>BP-19-00947</t>
  </si>
  <si>
    <t>Zenawick - Reroof, Gutters &amp; Skylight</t>
  </si>
  <si>
    <t>27-13-105-002-0000-013-7236</t>
  </si>
  <si>
    <t>15259 PRIMROSE LANE</t>
  </si>
  <si>
    <t>ZENAWICK, ROBERT</t>
  </si>
  <si>
    <t>BP-19-01009</t>
  </si>
  <si>
    <t>Lelek Residence - Reroof &amp; Skylight</t>
  </si>
  <si>
    <t>27-31-411-007-0000-156-75210</t>
  </si>
  <si>
    <t>11310 TURTLE RUN</t>
  </si>
  <si>
    <t>LELEK, RAYMOND</t>
  </si>
  <si>
    <t>BP-19-01206</t>
  </si>
  <si>
    <t>Schiera Residence - Reroof &amp; Gutters</t>
  </si>
  <si>
    <t>27-10-204-017-0000-026-4559</t>
  </si>
  <si>
    <t>14613 WILLOW STREET</t>
  </si>
  <si>
    <t>SCHIERA, LANCE</t>
  </si>
  <si>
    <t>BP-19-01077</t>
  </si>
  <si>
    <t>Daniels Residence - Reroof &amp; Skylights</t>
  </si>
  <si>
    <t>27-31-114-015-0000-096-51370</t>
  </si>
  <si>
    <t>17747 BROOKFIELD CIRCLE</t>
  </si>
  <si>
    <t>DANIEL, WILLIAM</t>
  </si>
  <si>
    <t>BP-19-01217</t>
  </si>
  <si>
    <t>Schlenker Residence - Tear Off Reroof House &amp; Garage</t>
  </si>
  <si>
    <t>27-02-317-001-0000-97420</t>
  </si>
  <si>
    <t>14140 87TH AVENUE</t>
  </si>
  <si>
    <t>James  Schlenker</t>
  </si>
  <si>
    <t>BP-19-01071</t>
  </si>
  <si>
    <t>Kopocius Residence - Tear Off Roof</t>
  </si>
  <si>
    <t>27-13-107-002-0000-013-7074</t>
  </si>
  <si>
    <t>7809 PALM DRIVE</t>
  </si>
  <si>
    <t>KAPOCIUS, ALEXANDER G</t>
  </si>
  <si>
    <t>BP-19-00906</t>
  </si>
  <si>
    <t>BP-19-01025</t>
  </si>
  <si>
    <t>Mulchay Residence - Roof Replacement &amp; Adding Insulation</t>
  </si>
  <si>
    <t>27-09-122-024-0000-052-11806</t>
  </si>
  <si>
    <t>14630 OAKLEY AVENUE</t>
  </si>
  <si>
    <t>MULCAHY, EDWARD</t>
  </si>
  <si>
    <t>BP-19-01215</t>
  </si>
  <si>
    <t>SCHUCHART RESIDENCE - Roof Tear Off</t>
  </si>
  <si>
    <t>27-15-415-004-0000-064-12769</t>
  </si>
  <si>
    <t>8916 MERION DRIVE</t>
  </si>
  <si>
    <t>SCHUCHART, CYNTHIA</t>
  </si>
  <si>
    <t>BP-19-01140</t>
  </si>
  <si>
    <t>BP-19-01142</t>
  </si>
  <si>
    <t>Boll Residence</t>
  </si>
  <si>
    <t>27-14-109-066-0000-060-13098</t>
  </si>
  <si>
    <t>8704 THISTLEWOOD LANE</t>
  </si>
  <si>
    <t>BOLL, GREGORY</t>
  </si>
  <si>
    <t>BP-19-00833</t>
  </si>
  <si>
    <t>Krzyston Residence</t>
  </si>
  <si>
    <t>27-09-116-042-0000-052-20520</t>
  </si>
  <si>
    <t>10040 146TH STREET</t>
  </si>
  <si>
    <t>KRYSTON, STANISLAW</t>
  </si>
  <si>
    <t>BP-19-00919</t>
  </si>
  <si>
    <t>Qandeel Residence Reroof</t>
  </si>
  <si>
    <t>27-29-211-016-0000-048-11987</t>
  </si>
  <si>
    <t>16841 ROBIN LANE</t>
  </si>
  <si>
    <t>QANDEEL, ETIDAL</t>
  </si>
  <si>
    <t>BP-19-01029</t>
  </si>
  <si>
    <t>Andreolis Residence</t>
  </si>
  <si>
    <t>27-17-311-026-0000-154-70270</t>
  </si>
  <si>
    <t>11051 DOVER COURT</t>
  </si>
  <si>
    <t>ANDREOLAS, JOHN &amp; MARY</t>
  </si>
  <si>
    <t>BP-19-01052</t>
  </si>
  <si>
    <t>Anderson Residence - Reroof</t>
  </si>
  <si>
    <t>27-09-307-009-0000-056-7406</t>
  </si>
  <si>
    <t>10223 HAWTHORNE DRIVE</t>
  </si>
  <si>
    <t>Kelly  Anderson</t>
  </si>
  <si>
    <t>BP-19-01156</t>
  </si>
  <si>
    <t>Elbert Residence</t>
  </si>
  <si>
    <t>27-30-401-028-0000-007-1481</t>
  </si>
  <si>
    <t>17197 WINDING CREEK DRIVE</t>
  </si>
  <si>
    <t>ELBER, JAMES</t>
  </si>
  <si>
    <t>BP-19-01260</t>
  </si>
  <si>
    <t>O'Grady Residence - Reroof</t>
  </si>
  <si>
    <t>27-11-114-016-0000-019-4991</t>
  </si>
  <si>
    <t>8424 GOLFVIEW DRIVE</t>
  </si>
  <si>
    <t>O'GRADY, JOHN</t>
  </si>
  <si>
    <t>BP-19-00908</t>
  </si>
  <si>
    <t>Trent Residence</t>
  </si>
  <si>
    <t>27-10-211-015-0000-026-4461</t>
  </si>
  <si>
    <t>8931 GOLFVIEW DRIVE</t>
  </si>
  <si>
    <t>HINTON, ROBERT</t>
  </si>
  <si>
    <t>BP-19-00923</t>
  </si>
  <si>
    <t>Chiapetti Residence - Reroof &amp; Gutters</t>
  </si>
  <si>
    <t>27-17-313-009-0000-168-85720</t>
  </si>
  <si>
    <t>10821 GLENLAKE DRIVE</t>
  </si>
  <si>
    <t>Dave  Chiapetti</t>
  </si>
  <si>
    <t>BP-19-00965</t>
  </si>
  <si>
    <t>Fuentebella Residence Reroof</t>
  </si>
  <si>
    <t>27-14-208-010-0000-029-5614</t>
  </si>
  <si>
    <t>15438 SUNSET RIDGE DRIVE</t>
  </si>
  <si>
    <t>Matthew  Fuentebella</t>
  </si>
  <si>
    <t>BP-19-01028</t>
  </si>
  <si>
    <t>Kilikevicius Residence</t>
  </si>
  <si>
    <t>27-10-110-014-0000-026-1169</t>
  </si>
  <si>
    <t>9240 147TH STREET</t>
  </si>
  <si>
    <t>KILIKEVICIUS, TOMAS</t>
  </si>
  <si>
    <t>BP-19-01041</t>
  </si>
  <si>
    <t>Cummings Residence - Reroof &amp; Gutters</t>
  </si>
  <si>
    <t>27-09-306-030-0000-056-8395</t>
  </si>
  <si>
    <t>15048 HUNTINGTON COURT</t>
  </si>
  <si>
    <t>CUMMINGS, DEBRA</t>
  </si>
  <si>
    <t>BP-19-01189</t>
  </si>
  <si>
    <t>Hadid Residence - Reroof</t>
  </si>
  <si>
    <t>27-17-314-006-0000-168-85690</t>
  </si>
  <si>
    <t>10844 GLENLAKE DRIVE</t>
  </si>
  <si>
    <t>HADDAD, LAWRENCE</t>
  </si>
  <si>
    <t>BP-19-00699</t>
  </si>
  <si>
    <t>Majewski Residence - Reroof House &amp; Garage
WWP 4/12/19</t>
  </si>
  <si>
    <t>27-10-409-004-0000-080-10422</t>
  </si>
  <si>
    <t>15025 88TH AVENUE</t>
  </si>
  <si>
    <t>MAJEWSKI, JOSEPH</t>
  </si>
  <si>
    <t>BP-19-01103</t>
  </si>
  <si>
    <t>Gentile Residence - Reroof &amp; Gutters</t>
  </si>
  <si>
    <t>27-29-309-008-0000-153-71830</t>
  </si>
  <si>
    <t>10900 DEER POINT DRIVE</t>
  </si>
  <si>
    <t>GENTILE, DANIEL</t>
  </si>
  <si>
    <t>BP-19-01107</t>
  </si>
  <si>
    <t>Galvin Residence - Roof Tear Off</t>
  </si>
  <si>
    <t>27-03-222-007-0000-128-2762</t>
  </si>
  <si>
    <t>13817 WOODRIDGE LANE</t>
  </si>
  <si>
    <t>GALVIN, PAUL</t>
  </si>
  <si>
    <t>BP-19-01175</t>
  </si>
  <si>
    <t>Real Restore Ate Paul - Replace Shingles, Soffit &amp; Fascia</t>
  </si>
  <si>
    <t xml:space="preserve">Real Restore Ate Paul  </t>
  </si>
  <si>
    <t>BP-19-00938</t>
  </si>
  <si>
    <t>Chrobak Residence</t>
  </si>
  <si>
    <t>23-34-407-033-0000-055-668</t>
  </si>
  <si>
    <t>13338 MEDINA DRIVE</t>
  </si>
  <si>
    <t>CHROBAK, JOZEF</t>
  </si>
  <si>
    <t>BP-19-00922</t>
  </si>
  <si>
    <t>Cahue Residence</t>
  </si>
  <si>
    <t>27-03-402-028-0000-017-6228</t>
  </si>
  <si>
    <t>9029 KATHY COURT</t>
  </si>
  <si>
    <t>CAHUE, FERNANDO</t>
  </si>
  <si>
    <t>BP-19-01066</t>
  </si>
  <si>
    <t>Carranza Residence - Reroof &amp; Gutters</t>
  </si>
  <si>
    <t>27-13-202-049-0000-013-3951</t>
  </si>
  <si>
    <t>7538 HEMLOCK DRIVE</t>
  </si>
  <si>
    <t>CARRANZA, NICHOLAS</t>
  </si>
  <si>
    <t>BP-19-01182</t>
  </si>
  <si>
    <t>Philip Residence - Tear Off and Reroof</t>
  </si>
  <si>
    <t>27-31-309-003-0000-185-95730</t>
  </si>
  <si>
    <t>11730 MGM DRIVE</t>
  </si>
  <si>
    <t>Ronny  Philip</t>
  </si>
  <si>
    <t>BP-19-01119</t>
  </si>
  <si>
    <t>Gurgone Residence</t>
  </si>
  <si>
    <t>27-29-416-010-0000-140-59490</t>
  </si>
  <si>
    <t>10409 EMERALD AVENUE</t>
  </si>
  <si>
    <t>Michael  Gurgone</t>
  </si>
  <si>
    <t>BP-19-01159</t>
  </si>
  <si>
    <t>Thielen Residence - Roof and Skylights</t>
  </si>
  <si>
    <t>27-29-413-016-0000-187-94320</t>
  </si>
  <si>
    <t>17232 DEERVIEW DRIVE</t>
  </si>
  <si>
    <t>HUGHES, DUANE &amp; DIANE</t>
  </si>
  <si>
    <t>BP-19-01195</t>
  </si>
  <si>
    <t>Garrett Residence - Reroof</t>
  </si>
  <si>
    <t>27-29-213-039-0000-034-102020</t>
  </si>
  <si>
    <t>10429 CROWN DRIVE</t>
  </si>
  <si>
    <t>GARRETT, JOHN</t>
  </si>
  <si>
    <t>BP-19-01144</t>
  </si>
  <si>
    <t>Galdyn Residence</t>
  </si>
  <si>
    <t>27-18-104-019-0000-002-47780</t>
  </si>
  <si>
    <t>11800 SHADE COVE COURT</t>
  </si>
  <si>
    <t>CHINWAH, IKECHUKU</t>
  </si>
  <si>
    <t>BP-19-01230</t>
  </si>
  <si>
    <t>Pandya Residence - Replace Roof &amp; 2 Skylights</t>
  </si>
  <si>
    <t>BP-19-00888</t>
  </si>
  <si>
    <t>Judd Residence</t>
  </si>
  <si>
    <t>27-31-305-019-0000-185-95900</t>
  </si>
  <si>
    <t>18209 BRECKENRIDGE BOULEVARD</t>
  </si>
  <si>
    <t>CZAROBSKI, ED</t>
  </si>
  <si>
    <t>BP-19-00705</t>
  </si>
  <si>
    <t>Zainedin Residence - Roof Tear Off &amp; Replace 1 Skylight</t>
  </si>
  <si>
    <t>27-32-206-011-0000-152-73470</t>
  </si>
  <si>
    <t>17625 CORONADO DRIVE</t>
  </si>
  <si>
    <t>Abdallah  Zainedin</t>
  </si>
  <si>
    <t>BP-19-01018</t>
  </si>
  <si>
    <t>Tadros Residence - Reroof &amp; Skylight</t>
  </si>
  <si>
    <t>27-18-208-004-0000-083-47600</t>
  </si>
  <si>
    <t>15141 POPLAR CREEK LANE</t>
  </si>
  <si>
    <t>Wajih  Tadros</t>
  </si>
  <si>
    <t>BP-19-01057</t>
  </si>
  <si>
    <t>Poole Residence</t>
  </si>
  <si>
    <t>27-02-116-024-0000-038-7686</t>
  </si>
  <si>
    <t>13540 84TH AVENUE</t>
  </si>
  <si>
    <t>POOLE, ROBERT</t>
  </si>
  <si>
    <t>BP-19-00950</t>
  </si>
  <si>
    <t>Laris Residence - Tear Off &amp; Reroof</t>
  </si>
  <si>
    <t>27-03-308-011-0000-035-1572</t>
  </si>
  <si>
    <t>13917 CHARLESTON DRIVE</t>
  </si>
  <si>
    <t>LARIS, JAMES</t>
  </si>
  <si>
    <t>BP-19-01122</t>
  </si>
  <si>
    <t>Gilmore Residence</t>
  </si>
  <si>
    <t>27-02-311-004-0000-184-97230</t>
  </si>
  <si>
    <t>14000 BOXWOOD LANE</t>
  </si>
  <si>
    <t>Harry  Gilmore</t>
  </si>
  <si>
    <t>BP-19-01123</t>
  </si>
  <si>
    <t>DeMasi Residence Reroof</t>
  </si>
  <si>
    <t>27-09-405-031-0000-010-2832</t>
  </si>
  <si>
    <t>14900 AVENIDA DEL ESTE</t>
  </si>
  <si>
    <t>George  Demasi</t>
  </si>
  <si>
    <t>BP-19-01003</t>
  </si>
  <si>
    <t>Dlugopolski Residence - Tear Off &amp; Reroof</t>
  </si>
  <si>
    <t>27-02-108-006-0000-092-7811</t>
  </si>
  <si>
    <t>8549 CEDAR STREET</t>
  </si>
  <si>
    <t>GRAVES, ANDRE</t>
  </si>
  <si>
    <t>BP-19-01004</t>
  </si>
  <si>
    <t>MORRONE Residence - Reroof</t>
  </si>
  <si>
    <t>27-32-408-018-0000-025-27140</t>
  </si>
  <si>
    <t>18067 ESTHER DRIVE</t>
  </si>
  <si>
    <t>MORRONE, JAMES</t>
  </si>
  <si>
    <t>BP-19-00948</t>
  </si>
  <si>
    <t>Alkhatib Residence - Tear Off &amp; Reroof</t>
  </si>
  <si>
    <t>27-32-401-027-0000-025-8747</t>
  </si>
  <si>
    <t>10444 OWEN DRIVE</t>
  </si>
  <si>
    <t>Riad  Alkhatib</t>
  </si>
  <si>
    <t>BP-19-00949</t>
  </si>
  <si>
    <t>McMahon Residence - Tear Off - Reroof</t>
  </si>
  <si>
    <t>27-32-401-010-0000-025-12101</t>
  </si>
  <si>
    <t>10650 MAUE DRIVE</t>
  </si>
  <si>
    <t>MC MAHON, DENNIS</t>
  </si>
  <si>
    <t>BP-19-01242</t>
  </si>
  <si>
    <t>Cholewa Residence - Reroof House &amp; Garage</t>
  </si>
  <si>
    <t>27-03-102-007-0000-60280</t>
  </si>
  <si>
    <t>9440 136TH STREET</t>
  </si>
  <si>
    <t>Maksymilian  Cholewa</t>
  </si>
  <si>
    <t>BP-19-00894</t>
  </si>
  <si>
    <t>Lambiris Residence</t>
  </si>
  <si>
    <t>27-10-407-021-0000-080-10386</t>
  </si>
  <si>
    <t>14906 POPLAR ROAD</t>
  </si>
  <si>
    <t>Theodore Lambiris</t>
  </si>
  <si>
    <t>BP-19-01070</t>
  </si>
  <si>
    <t>Sieczka Residence</t>
  </si>
  <si>
    <t>27-23-104-009-0000-027-12180</t>
  </si>
  <si>
    <t>16150 SHERWOOD DRIVE</t>
  </si>
  <si>
    <t>Jan  Sieczka</t>
  </si>
  <si>
    <t>BP-19-01033</t>
  </si>
  <si>
    <t>Figueroa Residence</t>
  </si>
  <si>
    <t>27-02-104-012-0000-092-7766</t>
  </si>
  <si>
    <t>8522 WALNUT STREET</t>
  </si>
  <si>
    <t>MILLER-LOCOCO**, MONICA</t>
  </si>
  <si>
    <t>BP-19-01239</t>
  </si>
  <si>
    <t>Motto Residence - Roof W Skylights</t>
  </si>
  <si>
    <t>27-11-102-022-0000-049-4788</t>
  </si>
  <si>
    <t>8608 144TH STREET</t>
  </si>
  <si>
    <t>HUDY, CAREY</t>
  </si>
  <si>
    <t>BP-19-00986</t>
  </si>
  <si>
    <t>Sewer Repair</t>
  </si>
  <si>
    <t>YTTERBERG Residence - Excavate 6" Sewer</t>
  </si>
  <si>
    <t>27-09-120-011-0000-052-14144</t>
  </si>
  <si>
    <t>14442 OAKLEY AVENUE</t>
  </si>
  <si>
    <t>YTTERBERG, RANDALL D</t>
  </si>
  <si>
    <t>BP-19-01047</t>
  </si>
  <si>
    <t>Meyer Residence - Repair Broken Sewer &amp; Install Clean Out</t>
  </si>
  <si>
    <t>27-23-103-002-0000-027-9105</t>
  </si>
  <si>
    <t>16151 88TH AVENUE</t>
  </si>
  <si>
    <t>MEYER, WILLIAM A</t>
  </si>
  <si>
    <t>BP-19-00928</t>
  </si>
  <si>
    <t>PELTIER RESIDENCE - Sewer Repair in Front Yard</t>
  </si>
  <si>
    <t>27-09-217-005-0000-052-5547</t>
  </si>
  <si>
    <t>14525 WEST AVENUE</t>
  </si>
  <si>
    <t>PELTIER, WILLIAM I</t>
  </si>
  <si>
    <t>BP-19-01104</t>
  </si>
  <si>
    <t>Madison Residence - Sewer Repair</t>
  </si>
  <si>
    <t>27-15-418-013-0000-032-12912</t>
  </si>
  <si>
    <t>8903 ASCOT COURT</t>
  </si>
  <si>
    <t>MADISON, RAYMOND</t>
  </si>
  <si>
    <t>BP-19-00840</t>
  </si>
  <si>
    <t>Sheds</t>
  </si>
  <si>
    <t>Johnstone Residence - Install Shed</t>
  </si>
  <si>
    <t>27-13-405-005-0000-013-4116</t>
  </si>
  <si>
    <t>7418 WHEELER DRIVE</t>
  </si>
  <si>
    <t>JOHNSTONE, BRETT</t>
  </si>
  <si>
    <t>BP-19-00873</t>
  </si>
  <si>
    <t>Quatraro Residence 7 X 7 Shed</t>
  </si>
  <si>
    <t>Janet  Quatraro</t>
  </si>
  <si>
    <t>BP-19-00854</t>
  </si>
  <si>
    <t>Sidewalk, Private</t>
  </si>
  <si>
    <t>Horn Residence - Front Stoop &amp; Sidewalk</t>
  </si>
  <si>
    <t>23-34-309-017-0000-200-114280</t>
  </si>
  <si>
    <t>9237 DUNMORE DRIVE</t>
  </si>
  <si>
    <t>Daniel &amp; Karen  Horn</t>
  </si>
  <si>
    <t>BP-19-01006</t>
  </si>
  <si>
    <t>Kohn Residence - Replace Interior Walk as Is</t>
  </si>
  <si>
    <t>27-10-211-004-0000-026-4661</t>
  </si>
  <si>
    <t>8819 GOLFVIEW DRIVE</t>
  </si>
  <si>
    <t>Joseph  Kohn</t>
  </si>
  <si>
    <t>BP-19-01080</t>
  </si>
  <si>
    <t>Paolella Residence</t>
  </si>
  <si>
    <t>27-06-307-022-0000-047-93860</t>
  </si>
  <si>
    <t>11641 BLACKBURN DRIVE</t>
  </si>
  <si>
    <t>PAOLELLA, CATHY</t>
  </si>
  <si>
    <t>BP-19-00824</t>
  </si>
  <si>
    <t>Siding, Gutters and Fascia</t>
  </si>
  <si>
    <t>Ring Residence - Replace  Siding, Gutters, Soffit &amp; Fascia</t>
  </si>
  <si>
    <t>23-35-311-012-0000-066-841</t>
  </si>
  <si>
    <t>8704 FLINT LANE</t>
  </si>
  <si>
    <t>RING, GERRY</t>
  </si>
  <si>
    <t>BP-19-00886</t>
  </si>
  <si>
    <t>Gavin Residence - Siding, Fascia, Soffit</t>
  </si>
  <si>
    <t>27-09-303-032-0000-056-7305</t>
  </si>
  <si>
    <t>15007 HALE DRIVE</t>
  </si>
  <si>
    <t>GAVIN, COLLEEN</t>
  </si>
  <si>
    <t>BP-19-00982</t>
  </si>
  <si>
    <t>Radtke Residence - Gutters/Downspouts</t>
  </si>
  <si>
    <t>27-14-109-045-0000-060-8110</t>
  </si>
  <si>
    <t>15233 COVENTRY COURT</t>
  </si>
  <si>
    <t>RADTKE, RACHEL</t>
  </si>
  <si>
    <t>BP-19-01185</t>
  </si>
  <si>
    <t>Mattingly Residence - Replace Gutters</t>
  </si>
  <si>
    <t>27-08-214-001-0000-023-3300</t>
  </si>
  <si>
    <t>10501 GOLF ROAD</t>
  </si>
  <si>
    <t>MATTINGLY, WILL</t>
  </si>
  <si>
    <t>BP-19-01105</t>
  </si>
  <si>
    <t>DHAWAN Residence - Siding Soffit &amp; Fascia</t>
  </si>
  <si>
    <t>27-30-313-016-0000-096-23300</t>
  </si>
  <si>
    <t>17362 GRANGE DRIVE</t>
  </si>
  <si>
    <t>DHAWAN, GURDEV</t>
  </si>
  <si>
    <t>BP-19-00952</t>
  </si>
  <si>
    <t>Laris Residence - Siding</t>
  </si>
  <si>
    <t>BP-19-01108</t>
  </si>
  <si>
    <t>Murphy Residence - Replace Siding, Soffit, Gutters</t>
  </si>
  <si>
    <t>27-02-120-012-0000-055-7621</t>
  </si>
  <si>
    <t>13738 TAMARACK LANE</t>
  </si>
  <si>
    <t>HASPERT, MAUREEN</t>
  </si>
  <si>
    <t>BP-19-01118</t>
  </si>
  <si>
    <t>Meagher Residence - Siding, Fascia, Soffit</t>
  </si>
  <si>
    <t>27-16-105-015-0000-056-1256</t>
  </si>
  <si>
    <t>15167 HIAWATHA TRAIL</t>
  </si>
  <si>
    <t>MEAGHER, CHARLES</t>
  </si>
  <si>
    <t>BP-19-01165</t>
  </si>
  <si>
    <t>Obrochta Residence</t>
  </si>
  <si>
    <t>27-03-310-025-0000-035-1661</t>
  </si>
  <si>
    <t>14119 CHARLESTON DRIVE</t>
  </si>
  <si>
    <t>TOMILLO, KAREN</t>
  </si>
  <si>
    <t>BP-19-01261</t>
  </si>
  <si>
    <t>Berry Residence - Replace Soffit, Fascia &amp; Gutters</t>
  </si>
  <si>
    <t>27-03-408-007-0000-073-6413</t>
  </si>
  <si>
    <t>14225 CLEARVIEW DRIVE</t>
  </si>
  <si>
    <t>BERRY</t>
  </si>
  <si>
    <t>BP-19-00995</t>
  </si>
  <si>
    <t>Villasenor Residence</t>
  </si>
  <si>
    <t>27-03-304-003-0000-035-1715</t>
  </si>
  <si>
    <t>14013 WILLIAM DRIVE</t>
  </si>
  <si>
    <t>SCHUBER, DAVID W</t>
  </si>
  <si>
    <t>BP-19-00918</t>
  </si>
  <si>
    <t>Vipinpatel Residence - Siding</t>
  </si>
  <si>
    <t>27-01-307-001-0000-038-13339</t>
  </si>
  <si>
    <t>14213 ALDWYCH DRIVE</t>
  </si>
  <si>
    <t>Jayshri  Vipinpatel</t>
  </si>
  <si>
    <t>BP-19-01229</t>
  </si>
  <si>
    <t>Marchese Residence - Replace Siding</t>
  </si>
  <si>
    <t>27-30-309-007-0000-007-925</t>
  </si>
  <si>
    <t>11732 HIDDEN BROOK COURT</t>
  </si>
  <si>
    <t>Joseph  Marchese</t>
  </si>
  <si>
    <t>BP-19-01053</t>
  </si>
  <si>
    <t>27-08-210-027-0000-023-3281</t>
  </si>
  <si>
    <t>10542 GOLF ROAD</t>
  </si>
  <si>
    <t>SMITH, MARY</t>
  </si>
  <si>
    <t>BP-19-00790</t>
  </si>
  <si>
    <t>Signs</t>
  </si>
  <si>
    <t>Dr. Kim's Family Dental - Sign Face Change Only</t>
  </si>
  <si>
    <t>27-05-404-016-0000-000-66120</t>
  </si>
  <si>
    <t>10600 143RD STREET</t>
  </si>
  <si>
    <t>Kim, Wook</t>
  </si>
  <si>
    <t>Orland Dental Wellness Center, P.C.</t>
  </si>
  <si>
    <t>BP-19-00665</t>
  </si>
  <si>
    <t>Fusion Virtual Reality -Wall Sign</t>
  </si>
  <si>
    <t>Fusion  VR</t>
  </si>
  <si>
    <t>BP-19-00902</t>
  </si>
  <si>
    <t>Signs - Temporary</t>
  </si>
  <si>
    <t>Great Clips - Special Event Sign</t>
  </si>
  <si>
    <t>BP-19-00907</t>
  </si>
  <si>
    <t>GREAT CLIPS EVENT BANNER</t>
  </si>
  <si>
    <t>BP-19-01194</t>
  </si>
  <si>
    <t>Swimming Pool, Above Ground</t>
  </si>
  <si>
    <t>Spruta Residence Install 21' A/G Pool</t>
  </si>
  <si>
    <t>27-14-110-005-0000-075-8138</t>
  </si>
  <si>
    <t>15221 LAWRENCE COURT</t>
  </si>
  <si>
    <t>Barbara  Spruta</t>
  </si>
  <si>
    <t>BP-19-00631</t>
  </si>
  <si>
    <t>Swimming Pool, Above Ground W/ Heater</t>
  </si>
  <si>
    <t>Lampasona Residence</t>
  </si>
  <si>
    <t>27-31-116-014-0000-142-62390</t>
  </si>
  <si>
    <t>11622 WHISPERING HILL DRIVE</t>
  </si>
  <si>
    <t>Michael  Lampasona</t>
  </si>
  <si>
    <t>BP-19-00930</t>
  </si>
  <si>
    <t>Luce Residence - Install Above Ground Pool</t>
  </si>
  <si>
    <t>BP-19-00993</t>
  </si>
  <si>
    <t>Swimming Pool, In-Ground</t>
  </si>
  <si>
    <t>Bartolotta Residence</t>
  </si>
  <si>
    <t>BP-19-00991</t>
  </si>
  <si>
    <t>BP-19-01207</t>
  </si>
  <si>
    <t>Water Heater Residential</t>
  </si>
  <si>
    <t>Yang Residence</t>
  </si>
  <si>
    <t>27-11-208-018-0000-093-10212</t>
  </si>
  <si>
    <t>14404 EYNSFORD DRIVE</t>
  </si>
  <si>
    <t>YANG, YONG S</t>
  </si>
  <si>
    <t>BP-19-00998</t>
  </si>
  <si>
    <t>Ramsey Residence - Water Heater</t>
  </si>
  <si>
    <t>27-03-214-010-0000-128-2585</t>
  </si>
  <si>
    <t>13517 INVERNESS DRIVE</t>
  </si>
  <si>
    <t>RAMSEY, MARK/BARB</t>
  </si>
  <si>
    <t>BP-19-00910</t>
  </si>
  <si>
    <t>Shea Residence - Replace Water Heater</t>
  </si>
  <si>
    <t>27-32-402-021-0000-025-30880</t>
  </si>
  <si>
    <t>18060 OWEN DRIVE</t>
  </si>
  <si>
    <t>SHEA, KEVIN</t>
  </si>
  <si>
    <t>BP-19-00927</t>
  </si>
  <si>
    <t>Halbauer Residence - Water Heater</t>
  </si>
  <si>
    <t>27-13-308-053-1017-089-3063</t>
  </si>
  <si>
    <t>7615 158TH COURT</t>
  </si>
  <si>
    <t>HALBOWER, LORRAINE</t>
  </si>
  <si>
    <t>BP-19-01008</t>
  </si>
  <si>
    <t>Mann Residence - Water Heater</t>
  </si>
  <si>
    <t>27-10-216-010-1073-073-10119</t>
  </si>
  <si>
    <t>8831 CLEARVIEW DRIVE</t>
  </si>
  <si>
    <t>MANN, ROBERTA K</t>
  </si>
  <si>
    <t>BP-19-01090</t>
  </si>
  <si>
    <t>Peskys Residence</t>
  </si>
  <si>
    <t>27-15-301-028-1078-057-3672</t>
  </si>
  <si>
    <t>15529 WESTMINSTER DRIVE</t>
  </si>
  <si>
    <t>Linas  Peskys</t>
  </si>
  <si>
    <t>BP-19-00869</t>
  </si>
  <si>
    <t>Windows, Doors</t>
  </si>
  <si>
    <t>Archer Residence - Replace 10 Windows</t>
  </si>
  <si>
    <t>27-14-109-088-0000-060-8007</t>
  </si>
  <si>
    <t>8668 WHEELER DRIVE</t>
  </si>
  <si>
    <t>ARCHER, CHARLES</t>
  </si>
  <si>
    <t>BP-19-00870</t>
  </si>
  <si>
    <t>Budz Residence - Replace 1 Patio Door &amp; 8 Windows</t>
  </si>
  <si>
    <t>27-16-106-011-0000-056-1287</t>
  </si>
  <si>
    <t>15227 HIGHLAND AVENUE</t>
  </si>
  <si>
    <t>CHAINEY, BRAD</t>
  </si>
  <si>
    <t>BP-19-00871</t>
  </si>
  <si>
    <t>Gavin Replace 3 Windows</t>
  </si>
  <si>
    <t>27-03-413-020-0000-035-6364</t>
  </si>
  <si>
    <t>14132 CONCORD DRIVE</t>
  </si>
  <si>
    <t>BP-19-00885</t>
  </si>
  <si>
    <t>Gavin Residence - Doors</t>
  </si>
  <si>
    <t>BP-19-00895</t>
  </si>
  <si>
    <t>Kircher Residence</t>
  </si>
  <si>
    <t>27-15-205-014-0000-057-6055</t>
  </si>
  <si>
    <t>15333 SHEFFIELD LANE</t>
  </si>
  <si>
    <t>KIRCHER, DAVID</t>
  </si>
  <si>
    <t>BP-19-00896</t>
  </si>
  <si>
    <t>Friel Residence</t>
  </si>
  <si>
    <t>27-09-124-037-0000-052-11773</t>
  </si>
  <si>
    <t>14610 RANEYS LANE</t>
  </si>
  <si>
    <t>FRIEL, MICHAEL</t>
  </si>
  <si>
    <t>BP-19-00897</t>
  </si>
  <si>
    <t>Rafferty Residence</t>
  </si>
  <si>
    <t>27-09-307-003-0000-056-7417</t>
  </si>
  <si>
    <t>10261 HAWTHORNE DRIVE</t>
  </si>
  <si>
    <t>RAFFERTY, CHRISTINE</t>
  </si>
  <si>
    <t>BP-19-00898</t>
  </si>
  <si>
    <t>Zawora Residence</t>
  </si>
  <si>
    <t>27-14-109-089-0000-053-8008</t>
  </si>
  <si>
    <t>8656 WHEELER DRIVE</t>
  </si>
  <si>
    <t>STATHOPOULOS, DEMETRIOS</t>
  </si>
  <si>
    <t>BP-19-00899</t>
  </si>
  <si>
    <t>Bamidis Residence</t>
  </si>
  <si>
    <t>27-13-406-044-0000-018-4238</t>
  </si>
  <si>
    <t>7430 157TH STREET</t>
  </si>
  <si>
    <t>BAMIDIS, LEO</t>
  </si>
  <si>
    <t>BP-19-00821</t>
  </si>
  <si>
    <t>Roel Residence - Replace 1 Entry Door, 2 Side Lights &amp; 1 Patio Door</t>
  </si>
  <si>
    <t>27-17-309-005-0000-137-51970</t>
  </si>
  <si>
    <t>11050 FAWN CREEK LANE</t>
  </si>
  <si>
    <t>ROEHL, KATHERINE</t>
  </si>
  <si>
    <t>BP-19-01049</t>
  </si>
  <si>
    <t>Baldwin Residence.</t>
  </si>
  <si>
    <t>27-06-411-033-0000-021-54410</t>
  </si>
  <si>
    <t>14038 NORWICH LANE</t>
  </si>
  <si>
    <t>Beverly Baldwin</t>
  </si>
  <si>
    <t>BP-19-00954</t>
  </si>
  <si>
    <t>Quatraro Residence - 12 Windows</t>
  </si>
  <si>
    <t>Joe  Quatraro</t>
  </si>
  <si>
    <t>BP-19-00958</t>
  </si>
  <si>
    <t>Barlog Residence - Replace 1 Windows</t>
  </si>
  <si>
    <t>27-31-409-027-0000-156-78360</t>
  </si>
  <si>
    <t>11343 TWIN LAKES DRIVE</t>
  </si>
  <si>
    <t>Robert  Barlog</t>
  </si>
  <si>
    <t>BP-19-01058</t>
  </si>
  <si>
    <t>Borak Residence.</t>
  </si>
  <si>
    <t>27-11-107-002-0000-049-4755</t>
  </si>
  <si>
    <t>14408 87TH AVENUE</t>
  </si>
  <si>
    <t>BOROK, ROBERT &amp; SUE</t>
  </si>
  <si>
    <t>BP-19-00960</t>
  </si>
  <si>
    <t>Sayon Residence - Replace 13 Windows</t>
  </si>
  <si>
    <t>27-31-309-025-0000-185-95220</t>
  </si>
  <si>
    <t>18137 IMPERIAL LANE</t>
  </si>
  <si>
    <t>Karen  Sayon</t>
  </si>
  <si>
    <t>BP-19-00983</t>
  </si>
  <si>
    <t>Heritage Home Improvements - 2 Windows</t>
  </si>
  <si>
    <t>BP-19-00933</t>
  </si>
  <si>
    <t>Vokac Residence - Replace 1 Window</t>
  </si>
  <si>
    <t>27-14-108-033-0000-060-26300</t>
  </si>
  <si>
    <t>15108 VALENTINA DRIVE</t>
  </si>
  <si>
    <t>Michael  Vokac</t>
  </si>
  <si>
    <t>BP-19-01137</t>
  </si>
  <si>
    <t>Secor Residence - Replace 3 Windows UNIT 2D</t>
  </si>
  <si>
    <t>27-32-101-007-1071-025-42980</t>
  </si>
  <si>
    <t>17824 BERNARD DRIVE 2D</t>
  </si>
  <si>
    <t>SECOR, CONSTANCE</t>
  </si>
  <si>
    <t>BP-19-01083</t>
  </si>
  <si>
    <t>JABER RESIDENCE</t>
  </si>
  <si>
    <t>27-29-218-005-0000-147-67780</t>
  </si>
  <si>
    <t>10440 GREAT EGRET DRIVE</t>
  </si>
  <si>
    <t>SAIF  JABER</t>
  </si>
  <si>
    <t>BP-19-01069</t>
  </si>
  <si>
    <t>Okincicas Residence</t>
  </si>
  <si>
    <t>27-16-210-028-1002-086-136200</t>
  </si>
  <si>
    <t>9933 TREETOP DRIVE #1E</t>
  </si>
  <si>
    <t>Mary J Okincicas</t>
  </si>
  <si>
    <t>BP-19-00979</t>
  </si>
  <si>
    <t>Marks Residence</t>
  </si>
  <si>
    <t>27-13-312-003-0000-031-35200</t>
  </si>
  <si>
    <t>7824 157TH STREET</t>
  </si>
  <si>
    <t>MARKS, SCOTT</t>
  </si>
  <si>
    <t>BP-19-01054</t>
  </si>
  <si>
    <t>Hannon Residence - Replace 1 Window</t>
  </si>
  <si>
    <t>27-10-216-010-1009-073-13405</t>
  </si>
  <si>
    <t>8904 CLEARVIEW DRIVE</t>
  </si>
  <si>
    <t>Patricia  Hannon</t>
  </si>
  <si>
    <t>BP-19-01056</t>
  </si>
  <si>
    <t>Belcher Residence - Replace Sliding Glass Door &amp; Front Window</t>
  </si>
  <si>
    <t>27-10-216-010-1077-073-4548</t>
  </si>
  <si>
    <t>8915 RIVIERA PARKWAY</t>
  </si>
  <si>
    <t>BELCHER, MARILYN</t>
  </si>
  <si>
    <t>BP-19-01238</t>
  </si>
  <si>
    <t>Fransen Residence - Windows</t>
  </si>
  <si>
    <t>27-30-307-006-0000-007-923</t>
  </si>
  <si>
    <t>11642 BROOKSHIRE DRIVE</t>
  </si>
  <si>
    <t>Susan E. Fransen</t>
  </si>
  <si>
    <t>BP-19-01178</t>
  </si>
  <si>
    <t>Beck Residence</t>
  </si>
  <si>
    <t>27-06-402-006-0000-021-32300</t>
  </si>
  <si>
    <t>14018 STONEGATE LANE</t>
  </si>
  <si>
    <t>BECK, JIM &amp; DIANE</t>
  </si>
  <si>
    <t>BP-19-00903</t>
  </si>
  <si>
    <t>Puchalski Residence</t>
  </si>
  <si>
    <t>27-13-407-001-0000-013-4132</t>
  </si>
  <si>
    <t>15530 MIMOSA DRIVE</t>
  </si>
  <si>
    <t>PUCHALSKI JR, ANTHONY</t>
  </si>
  <si>
    <t>BP-19-01213</t>
  </si>
  <si>
    <t>Miller Residence - Replace 6 Windows</t>
  </si>
  <si>
    <t>27-11-108-001-0000-049-4822</t>
  </si>
  <si>
    <t>8657 145TH STREET</t>
  </si>
  <si>
    <t>MILLER, J</t>
  </si>
  <si>
    <t>BP-19-00777</t>
  </si>
  <si>
    <t>Smith Residence - 4 Windows</t>
  </si>
  <si>
    <t>27-03-304-007-0000-035-1723</t>
  </si>
  <si>
    <t>14037 WILLIAM DRIVE</t>
  </si>
  <si>
    <t>SMITH, CLARE</t>
  </si>
  <si>
    <t>BP-19-00778</t>
  </si>
  <si>
    <t>Regan Residence - Replace 5 Windows</t>
  </si>
  <si>
    <t>27-05-303-006-0000-041-31010</t>
  </si>
  <si>
    <t>14024 MARILYN TERRACE</t>
  </si>
  <si>
    <t>REGAN, MARGARET</t>
  </si>
  <si>
    <t>BP-19-00780</t>
  </si>
  <si>
    <t>LaPinski Residence - Replace 16 Windows</t>
  </si>
  <si>
    <t>27-11-108-010-0000-049-4839</t>
  </si>
  <si>
    <t>8549 145TH STREET</t>
  </si>
  <si>
    <t>Luan  LaPinksi</t>
  </si>
  <si>
    <t>BP-19-00625</t>
  </si>
  <si>
    <t>TOPPI Residence</t>
  </si>
  <si>
    <t>27-29-313-032-0000-171-88250</t>
  </si>
  <si>
    <t>10926 MOOSE LANE</t>
  </si>
  <si>
    <t>TOPPI, MICHELLE</t>
  </si>
  <si>
    <t>BP-19-01011</t>
  </si>
  <si>
    <t>MARTINEZ - Replace 1 Patio Door</t>
  </si>
  <si>
    <t>27-15-306-012-0000-057-3839</t>
  </si>
  <si>
    <t>15705 DANFORD LANE</t>
  </si>
  <si>
    <t>MARTINEZ, AFRICA M</t>
  </si>
  <si>
    <t>BP-19-01013</t>
  </si>
  <si>
    <t>Powers Residence - Replace 11 Windows</t>
  </si>
  <si>
    <t>27-13-308-054-0000-088-138770</t>
  </si>
  <si>
    <t>7700 157TH STREET</t>
  </si>
  <si>
    <t>Ryan &amp; Angela  Powers</t>
  </si>
  <si>
    <t>BP-19-01015</t>
  </si>
  <si>
    <t>Shinkus Residence - Replace 1 Patio Door</t>
  </si>
  <si>
    <t>27-02-203-011-0000-038-2221</t>
  </si>
  <si>
    <t>13514 SANDALWOOD DRIVE</t>
  </si>
  <si>
    <t>Andrea  Shinkus</t>
  </si>
  <si>
    <t>BP-19-01086</t>
  </si>
  <si>
    <t>Sullivan Residence</t>
  </si>
  <si>
    <t>27-23-119-010-0000-146-65900</t>
  </si>
  <si>
    <t>8730 CRYSTAL CREEK DRIVE</t>
  </si>
  <si>
    <t>George  Sullivan</t>
  </si>
  <si>
    <t>BP-19-01101</t>
  </si>
  <si>
    <t>Reynolds Residence - 21 Windows</t>
  </si>
  <si>
    <t>27-23-102-020-0000-146-67110</t>
  </si>
  <si>
    <t>8747 TRINITY DRIVE</t>
  </si>
  <si>
    <t>Donald  Reynolds</t>
  </si>
  <si>
    <t>BP-19-00999</t>
  </si>
  <si>
    <t>PODLASEK Residence</t>
  </si>
  <si>
    <t>27-06-415-016-0000-021-61880</t>
  </si>
  <si>
    <t>11317 EXETER DRIVE</t>
  </si>
  <si>
    <t>PODLASEK, RICHARD &amp; RONNIE</t>
  </si>
  <si>
    <t>BP-19-01014</t>
  </si>
  <si>
    <t>Obradovich Residence - Replace Front Entry Door</t>
  </si>
  <si>
    <t>23-34-304-028-0000-200-107240</t>
  </si>
  <si>
    <t>13332 CALLAN DRIVE</t>
  </si>
  <si>
    <t>Paulette  Obradovich</t>
  </si>
  <si>
    <t>BP-19-01035</t>
  </si>
  <si>
    <t>Kelly Residence</t>
  </si>
  <si>
    <t>27-06-402-035-0000-021-32170</t>
  </si>
  <si>
    <t>14045 SPRINGVIEW LANE</t>
  </si>
  <si>
    <t>Ed  Kelly</t>
  </si>
  <si>
    <t>BP-19-01216</t>
  </si>
  <si>
    <t>Fellmann Residence - Patio Door.</t>
  </si>
  <si>
    <t>27-06-407-025-0000-021-31880</t>
  </si>
  <si>
    <t>14150 GREEN VALLEY DRIVE</t>
  </si>
  <si>
    <t>FELLMAN, EMILY</t>
  </si>
  <si>
    <t>BP-19-01181</t>
  </si>
  <si>
    <t>Wertelecki Residence</t>
  </si>
  <si>
    <t>27-16-406-010-1029-104-15530</t>
  </si>
  <si>
    <t>15651 CENTENNIAL COURT</t>
  </si>
  <si>
    <t>Andy and Kati  Wertelecki</t>
  </si>
  <si>
    <t>BP-19-00847</t>
  </si>
  <si>
    <t>Kammin Residence - Replace 1 Window</t>
  </si>
  <si>
    <t>27-03-201-020-0000-128-2636</t>
  </si>
  <si>
    <t>13805 LINCOLNSHIRE DRIVE</t>
  </si>
  <si>
    <t>KAMMIN, EVELYN</t>
  </si>
  <si>
    <t>BP-19-00985</t>
  </si>
  <si>
    <t>Caruso Residence - Replace 3 Windows</t>
  </si>
  <si>
    <t>27-06-412-018-1002-021-54890</t>
  </si>
  <si>
    <t>14011 NORWICH LANE 102</t>
  </si>
  <si>
    <t>Kara  Caruso</t>
  </si>
  <si>
    <t>BP-19-00984</t>
  </si>
  <si>
    <t>VIGANT RESIDENCE - 1 Window</t>
  </si>
  <si>
    <t>27-06-402-016-0000-021-10649</t>
  </si>
  <si>
    <t>14110 STONEGATE LANE</t>
  </si>
  <si>
    <t>VIGANTS, ARNIS</t>
  </si>
  <si>
    <t>BP-19-01062</t>
  </si>
  <si>
    <t>Rai Residence - Replace 6 Windows</t>
  </si>
  <si>
    <t>27-10-421-011-0000-033-9853</t>
  </si>
  <si>
    <t>14779 MONTGOMERY DRIVE</t>
  </si>
  <si>
    <t>RAI, AMRIT</t>
  </si>
  <si>
    <t>BP-19-00978</t>
  </si>
  <si>
    <t>Lennhardt Residence - Rear Door</t>
  </si>
  <si>
    <t>27-13-305-014-0000-013-2983</t>
  </si>
  <si>
    <t>7744 CHESTNUT DRIVE</t>
  </si>
  <si>
    <t>Michael  Lennhardt</t>
  </si>
  <si>
    <t>BP-19-00956</t>
  </si>
  <si>
    <t>Pitts Residence - Installing 2 Doors at Rear Entrance</t>
  </si>
  <si>
    <t>27-30-414-006-0000-007-8615</t>
  </si>
  <si>
    <t>11260 BROOK CROSSING COURT</t>
  </si>
  <si>
    <t>Ken and Sharon  Pitts</t>
  </si>
  <si>
    <t>BP-19-01245</t>
  </si>
  <si>
    <t>Bugner Residence - Windows.</t>
  </si>
  <si>
    <t>27-16-402-016-1036-104-65250</t>
  </si>
  <si>
    <t>15729 RAVINIA AVENUE 2E</t>
  </si>
  <si>
    <t>Pat  Bugner</t>
  </si>
  <si>
    <t>BP-19-00925</t>
  </si>
  <si>
    <t>Goshko Residence - Replace 14 Windows &amp; 1 Skylight</t>
  </si>
  <si>
    <t>27-31-107-016-0000-131-49330</t>
  </si>
  <si>
    <t>17540 MAYHER DRIVE</t>
  </si>
  <si>
    <t>Michele  Goshko</t>
  </si>
  <si>
    <t>BP-19-01228</t>
  </si>
  <si>
    <t>Marchese Residence - Windows</t>
  </si>
  <si>
    <t>BP-19-01163</t>
  </si>
  <si>
    <t>Rutkowski Residence</t>
  </si>
  <si>
    <t>27-02-214-011-0000-177-89790</t>
  </si>
  <si>
    <t>8123 KOEHLER DRIVE</t>
  </si>
  <si>
    <t>Bogdan  Rutkowski</t>
  </si>
  <si>
    <t>BP-19-01161</t>
  </si>
  <si>
    <t>Gilbertsen Residence</t>
  </si>
  <si>
    <t>27-31-404-022-1036-156-82480</t>
  </si>
  <si>
    <t>17930 SETTLERS POND WAY 3D</t>
  </si>
  <si>
    <t>KIEFFER, MELANIE</t>
  </si>
  <si>
    <t xml:space="preserve">Monthly Report - May 2019 - Detailed Permit Data for Commercial and Residential </t>
  </si>
  <si>
    <t xml:space="preserve">Total Commercial Remodels </t>
  </si>
  <si>
    <t>Total Commercial Misc.</t>
  </si>
  <si>
    <t xml:space="preserve">Total Commercial No Works </t>
  </si>
  <si>
    <t xml:space="preserve">RESIDENTIAL PERMITS </t>
  </si>
  <si>
    <t xml:space="preserve">Total Residential New </t>
  </si>
  <si>
    <t xml:space="preserve">Total Residential Remodels </t>
  </si>
  <si>
    <t>Total In-Ground Swimming Pools</t>
  </si>
  <si>
    <t xml:space="preserve">Total Residential Demos </t>
  </si>
  <si>
    <t>Total Residential Misc.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</si>
</sst>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\,\ yyyy"/>
    <numFmt numFmtId="169" formatCode="[$-409]h:mm:ss\ AM/PM"/>
    <numFmt numFmtId="170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67" fontId="0" fillId="0" borderId="0" xfId="44" applyNumberFormat="1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44" applyNumberFormat="1" applyFont="1" applyBorder="1" applyAlignment="1">
      <alignment horizontal="center"/>
    </xf>
    <xf numFmtId="0" fontId="0" fillId="2" borderId="10" xfId="0" applyFill="1" applyBorder="1" applyAlignment="1">
      <alignment horizontal="left" wrapText="1"/>
    </xf>
    <xf numFmtId="0" fontId="0" fillId="2" borderId="10" xfId="0" applyFill="1" applyBorder="1" applyAlignment="1">
      <alignment horizontal="left"/>
    </xf>
    <xf numFmtId="164" fontId="0" fillId="2" borderId="10" xfId="0" applyNumberFormat="1" applyFill="1" applyBorder="1" applyAlignment="1">
      <alignment horizontal="left"/>
    </xf>
    <xf numFmtId="167" fontId="0" fillId="2" borderId="10" xfId="44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" borderId="10" xfId="0" applyFill="1" applyBorder="1" applyAlignment="1">
      <alignment horizontal="left"/>
    </xf>
    <xf numFmtId="164" fontId="0" fillId="3" borderId="10" xfId="0" applyNumberFormat="1" applyFill="1" applyBorder="1" applyAlignment="1">
      <alignment horizontal="left"/>
    </xf>
    <xf numFmtId="167" fontId="0" fillId="3" borderId="10" xfId="44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67" fontId="1" fillId="33" borderId="10" xfId="44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34" borderId="0" xfId="0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67" fontId="1" fillId="34" borderId="0" xfId="44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7" fontId="1" fillId="33" borderId="11" xfId="44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7"/>
  <sheetViews>
    <sheetView tabSelected="1" zoomScalePageLayoutView="0" workbookViewId="0" topLeftCell="A319">
      <selection activeCell="E403" sqref="E403"/>
    </sheetView>
  </sheetViews>
  <sheetFormatPr defaultColWidth="9.140625" defaultRowHeight="12.75"/>
  <cols>
    <col min="1" max="1" width="12.421875" style="3" customWidth="1"/>
    <col min="2" max="2" width="39.00390625" style="3" customWidth="1"/>
    <col min="3" max="3" width="54.00390625" style="3" customWidth="1"/>
    <col min="4" max="4" width="25.57421875" style="3" customWidth="1"/>
    <col min="5" max="5" width="29.140625" style="3" customWidth="1"/>
    <col min="6" max="6" width="27.421875" style="3" customWidth="1"/>
    <col min="7" max="7" width="40.140625" style="0" customWidth="1"/>
    <col min="8" max="8" width="17.140625" style="0" customWidth="1"/>
    <col min="9" max="9" width="11.28125" style="0" customWidth="1"/>
  </cols>
  <sheetData>
    <row r="1" spans="1:2" ht="12.75">
      <c r="A1" s="3" t="s">
        <v>0</v>
      </c>
      <c r="B1" s="12" t="s">
        <v>1810</v>
      </c>
    </row>
    <row r="2" ht="12.75">
      <c r="B2" s="5"/>
    </row>
    <row r="4" spans="1:9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8</v>
      </c>
      <c r="I4" s="8" t="s">
        <v>9</v>
      </c>
    </row>
    <row r="5" spans="1:9" s="11" customFormat="1" ht="12.75">
      <c r="A5" s="9"/>
      <c r="B5" s="9"/>
      <c r="C5" s="9"/>
      <c r="D5" s="9"/>
      <c r="E5" s="9"/>
      <c r="F5" s="9"/>
      <c r="G5" s="10"/>
      <c r="H5" s="10"/>
      <c r="I5" s="10"/>
    </row>
    <row r="6" spans="1:9" ht="25.5">
      <c r="A6" s="20" t="s">
        <v>21</v>
      </c>
      <c r="B6" s="20" t="s">
        <v>22</v>
      </c>
      <c r="C6" s="20" t="s">
        <v>23</v>
      </c>
      <c r="D6" s="20" t="s">
        <v>24</v>
      </c>
      <c r="E6" s="20" t="s">
        <v>25</v>
      </c>
      <c r="F6" s="20" t="s">
        <v>26</v>
      </c>
      <c r="G6" s="21" t="s">
        <v>27</v>
      </c>
      <c r="H6" s="22">
        <v>43594</v>
      </c>
      <c r="I6" s="23">
        <v>50500</v>
      </c>
    </row>
    <row r="7" spans="1:9" ht="25.5">
      <c r="A7" s="20" t="s">
        <v>28</v>
      </c>
      <c r="B7" s="20" t="s">
        <v>22</v>
      </c>
      <c r="C7" s="20" t="s">
        <v>29</v>
      </c>
      <c r="D7" s="20" t="s">
        <v>30</v>
      </c>
      <c r="E7" s="20" t="s">
        <v>31</v>
      </c>
      <c r="F7" s="20" t="s">
        <v>32</v>
      </c>
      <c r="G7" s="21" t="s">
        <v>33</v>
      </c>
      <c r="H7" s="22">
        <v>43593</v>
      </c>
      <c r="I7" s="23">
        <v>10500</v>
      </c>
    </row>
    <row r="8" spans="1:9" ht="25.5">
      <c r="A8" s="20" t="s">
        <v>34</v>
      </c>
      <c r="B8" s="20" t="s">
        <v>22</v>
      </c>
      <c r="C8" s="20" t="s">
        <v>35</v>
      </c>
      <c r="D8" s="20" t="s">
        <v>36</v>
      </c>
      <c r="E8" s="20" t="s">
        <v>37</v>
      </c>
      <c r="F8" s="20" t="s">
        <v>38</v>
      </c>
      <c r="G8" s="21" t="s">
        <v>39</v>
      </c>
      <c r="H8" s="22">
        <v>43595</v>
      </c>
      <c r="I8" s="23">
        <v>1200</v>
      </c>
    </row>
    <row r="9" spans="1:9" ht="25.5">
      <c r="A9" s="20" t="s">
        <v>40</v>
      </c>
      <c r="B9" s="20" t="s">
        <v>22</v>
      </c>
      <c r="C9" s="20" t="s">
        <v>41</v>
      </c>
      <c r="D9" s="20" t="s">
        <v>42</v>
      </c>
      <c r="E9" s="20" t="s">
        <v>43</v>
      </c>
      <c r="F9" s="20" t="s">
        <v>44</v>
      </c>
      <c r="G9" s="21" t="s">
        <v>44</v>
      </c>
      <c r="H9" s="22">
        <v>43588</v>
      </c>
      <c r="I9" s="23">
        <v>10000</v>
      </c>
    </row>
    <row r="10" spans="1:9" ht="25.5">
      <c r="A10" s="20" t="s">
        <v>45</v>
      </c>
      <c r="B10" s="20" t="s">
        <v>22</v>
      </c>
      <c r="C10" s="20" t="s">
        <v>46</v>
      </c>
      <c r="D10" s="20" t="s">
        <v>47</v>
      </c>
      <c r="E10" s="20" t="s">
        <v>48</v>
      </c>
      <c r="F10" s="20" t="s">
        <v>46</v>
      </c>
      <c r="G10" s="21" t="s">
        <v>46</v>
      </c>
      <c r="H10" s="22">
        <v>43598</v>
      </c>
      <c r="I10" s="23">
        <v>35675</v>
      </c>
    </row>
    <row r="11" spans="1:9" ht="25.5">
      <c r="A11" s="20" t="s">
        <v>49</v>
      </c>
      <c r="B11" s="20" t="s">
        <v>50</v>
      </c>
      <c r="C11" s="20" t="s">
        <v>51</v>
      </c>
      <c r="D11" s="20" t="s">
        <v>24</v>
      </c>
      <c r="E11" s="20" t="s">
        <v>52</v>
      </c>
      <c r="F11" s="20" t="s">
        <v>53</v>
      </c>
      <c r="G11" s="21" t="s">
        <v>53</v>
      </c>
      <c r="H11" s="22">
        <v>43605</v>
      </c>
      <c r="I11" s="23">
        <v>65000</v>
      </c>
    </row>
    <row r="12" spans="1:9" ht="25.5">
      <c r="A12" s="20" t="s">
        <v>54</v>
      </c>
      <c r="B12" s="20" t="s">
        <v>50</v>
      </c>
      <c r="C12" s="20" t="s">
        <v>55</v>
      </c>
      <c r="D12" s="20" t="s">
        <v>56</v>
      </c>
      <c r="E12" s="20" t="s">
        <v>57</v>
      </c>
      <c r="F12" s="20" t="s">
        <v>58</v>
      </c>
      <c r="G12" s="21" t="s">
        <v>59</v>
      </c>
      <c r="H12" s="22">
        <v>43613</v>
      </c>
      <c r="I12" s="23">
        <v>25000</v>
      </c>
    </row>
    <row r="13" spans="1:9" ht="25.5">
      <c r="A13" s="20" t="s">
        <v>60</v>
      </c>
      <c r="B13" s="20" t="s">
        <v>61</v>
      </c>
      <c r="C13" s="20" t="s">
        <v>62</v>
      </c>
      <c r="D13" s="20" t="s">
        <v>63</v>
      </c>
      <c r="E13" s="20" t="s">
        <v>64</v>
      </c>
      <c r="F13" s="20" t="s">
        <v>65</v>
      </c>
      <c r="G13" s="21" t="s">
        <v>66</v>
      </c>
      <c r="H13" s="22">
        <v>43608</v>
      </c>
      <c r="I13" s="23">
        <v>50000</v>
      </c>
    </row>
    <row r="14" spans="1:9" ht="12.75">
      <c r="A14" s="4"/>
      <c r="B14" s="4"/>
      <c r="C14" s="4"/>
      <c r="D14" s="4"/>
      <c r="E14" s="4"/>
      <c r="F14" s="4"/>
      <c r="G14" s="24" t="s">
        <v>1811</v>
      </c>
      <c r="H14" s="25">
        <v>8</v>
      </c>
      <c r="I14" s="26">
        <f>SUM(I6:I13)</f>
        <v>247875</v>
      </c>
    </row>
    <row r="15" spans="1:9" ht="12.75">
      <c r="A15" s="4"/>
      <c r="B15" s="4"/>
      <c r="C15" s="4"/>
      <c r="D15" s="4"/>
      <c r="E15" s="4"/>
      <c r="F15" s="4"/>
      <c r="G15" s="13"/>
      <c r="H15" s="14"/>
      <c r="I15" s="15"/>
    </row>
    <row r="16" spans="1:9" ht="25.5">
      <c r="A16" s="20" t="s">
        <v>67</v>
      </c>
      <c r="B16" s="20" t="s">
        <v>68</v>
      </c>
      <c r="C16" s="20" t="s">
        <v>69</v>
      </c>
      <c r="D16" s="20" t="s">
        <v>70</v>
      </c>
      <c r="E16" s="20" t="s">
        <v>71</v>
      </c>
      <c r="F16" s="20" t="s">
        <v>69</v>
      </c>
      <c r="G16" s="21" t="s">
        <v>69</v>
      </c>
      <c r="H16" s="22">
        <v>43613</v>
      </c>
      <c r="I16" s="23">
        <v>350</v>
      </c>
    </row>
    <row r="17" spans="1:9" ht="25.5">
      <c r="A17" s="20" t="s">
        <v>72</v>
      </c>
      <c r="B17" s="20" t="s">
        <v>73</v>
      </c>
      <c r="C17" s="20" t="s">
        <v>74</v>
      </c>
      <c r="D17" s="20" t="s">
        <v>75</v>
      </c>
      <c r="E17" s="20" t="s">
        <v>76</v>
      </c>
      <c r="F17" s="20" t="s">
        <v>77</v>
      </c>
      <c r="G17" s="21"/>
      <c r="H17" s="22">
        <v>43607</v>
      </c>
      <c r="I17" s="23">
        <v>10125</v>
      </c>
    </row>
    <row r="18" spans="1:9" ht="25.5">
      <c r="A18" s="20" t="s">
        <v>78</v>
      </c>
      <c r="B18" s="20" t="s">
        <v>73</v>
      </c>
      <c r="C18" s="20" t="s">
        <v>79</v>
      </c>
      <c r="D18" s="20" t="s">
        <v>80</v>
      </c>
      <c r="E18" s="20" t="s">
        <v>81</v>
      </c>
      <c r="F18" s="20" t="s">
        <v>82</v>
      </c>
      <c r="G18" s="21" t="s">
        <v>82</v>
      </c>
      <c r="H18" s="22">
        <v>43595</v>
      </c>
      <c r="I18" s="23">
        <v>7300</v>
      </c>
    </row>
    <row r="19" spans="1:9" ht="25.5">
      <c r="A19" s="20" t="s">
        <v>83</v>
      </c>
      <c r="B19" s="20" t="s">
        <v>84</v>
      </c>
      <c r="C19" s="20" t="s">
        <v>85</v>
      </c>
      <c r="D19" s="20" t="s">
        <v>86</v>
      </c>
      <c r="E19" s="20" t="s">
        <v>87</v>
      </c>
      <c r="F19" s="20" t="s">
        <v>88</v>
      </c>
      <c r="G19" s="21" t="s">
        <v>88</v>
      </c>
      <c r="H19" s="22">
        <v>43588</v>
      </c>
      <c r="I19" s="23">
        <v>8500</v>
      </c>
    </row>
    <row r="20" spans="1:9" ht="25.5">
      <c r="A20" s="20" t="s">
        <v>89</v>
      </c>
      <c r="B20" s="20" t="s">
        <v>84</v>
      </c>
      <c r="C20" s="20" t="s">
        <v>90</v>
      </c>
      <c r="D20" s="20" t="s">
        <v>91</v>
      </c>
      <c r="E20" s="20" t="s">
        <v>92</v>
      </c>
      <c r="F20" s="20" t="s">
        <v>93</v>
      </c>
      <c r="G20" s="21" t="s">
        <v>93</v>
      </c>
      <c r="H20" s="22">
        <v>43598</v>
      </c>
      <c r="I20" s="23">
        <v>31105</v>
      </c>
    </row>
    <row r="21" spans="1:9" ht="25.5">
      <c r="A21" s="20" t="s">
        <v>94</v>
      </c>
      <c r="B21" s="20" t="s">
        <v>84</v>
      </c>
      <c r="C21" s="20" t="s">
        <v>95</v>
      </c>
      <c r="D21" s="20" t="s">
        <v>47</v>
      </c>
      <c r="E21" s="20" t="s">
        <v>48</v>
      </c>
      <c r="F21" s="20" t="s">
        <v>46</v>
      </c>
      <c r="G21" s="21" t="s">
        <v>46</v>
      </c>
      <c r="H21" s="22">
        <v>43598</v>
      </c>
      <c r="I21" s="23">
        <v>9842</v>
      </c>
    </row>
    <row r="22" spans="1:9" ht="25.5">
      <c r="A22" s="20" t="s">
        <v>96</v>
      </c>
      <c r="B22" s="20" t="s">
        <v>97</v>
      </c>
      <c r="C22" s="20" t="s">
        <v>98</v>
      </c>
      <c r="D22" s="20" t="s">
        <v>99</v>
      </c>
      <c r="E22" s="20" t="s">
        <v>100</v>
      </c>
      <c r="F22" s="20" t="s">
        <v>101</v>
      </c>
      <c r="G22" s="21" t="s">
        <v>101</v>
      </c>
      <c r="H22" s="22">
        <v>43614</v>
      </c>
      <c r="I22" s="23">
        <v>300</v>
      </c>
    </row>
    <row r="23" spans="1:9" ht="25.5">
      <c r="A23" s="20" t="s">
        <v>102</v>
      </c>
      <c r="B23" s="20" t="s">
        <v>103</v>
      </c>
      <c r="C23" s="20" t="s">
        <v>104</v>
      </c>
      <c r="D23" s="20" t="s">
        <v>105</v>
      </c>
      <c r="E23" s="20" t="s">
        <v>106</v>
      </c>
      <c r="F23" s="20" t="s">
        <v>107</v>
      </c>
      <c r="G23" s="21" t="s">
        <v>107</v>
      </c>
      <c r="H23" s="22">
        <v>43594</v>
      </c>
      <c r="I23" s="23">
        <v>9000</v>
      </c>
    </row>
    <row r="24" spans="1:9" ht="25.5">
      <c r="A24" s="20" t="s">
        <v>108</v>
      </c>
      <c r="B24" s="20" t="s">
        <v>109</v>
      </c>
      <c r="C24" s="20" t="s">
        <v>110</v>
      </c>
      <c r="D24" s="20" t="s">
        <v>111</v>
      </c>
      <c r="E24" s="20" t="s">
        <v>112</v>
      </c>
      <c r="F24" s="20" t="s">
        <v>113</v>
      </c>
      <c r="G24" s="21" t="s">
        <v>113</v>
      </c>
      <c r="H24" s="22">
        <v>43588</v>
      </c>
      <c r="I24" s="23">
        <v>283276</v>
      </c>
    </row>
    <row r="25" spans="1:9" ht="25.5">
      <c r="A25" s="20" t="s">
        <v>114</v>
      </c>
      <c r="B25" s="20" t="s">
        <v>109</v>
      </c>
      <c r="C25" s="20" t="s">
        <v>115</v>
      </c>
      <c r="D25" s="20" t="s">
        <v>116</v>
      </c>
      <c r="E25" s="20" t="s">
        <v>117</v>
      </c>
      <c r="F25" s="20" t="s">
        <v>118</v>
      </c>
      <c r="G25" s="21" t="s">
        <v>118</v>
      </c>
      <c r="H25" s="22">
        <v>43591</v>
      </c>
      <c r="I25" s="23">
        <v>4700</v>
      </c>
    </row>
    <row r="26" spans="1:9" ht="25.5">
      <c r="A26" s="20" t="s">
        <v>119</v>
      </c>
      <c r="B26" s="20" t="s">
        <v>120</v>
      </c>
      <c r="C26" s="20" t="s">
        <v>121</v>
      </c>
      <c r="D26" s="20" t="s">
        <v>122</v>
      </c>
      <c r="E26" s="20" t="s">
        <v>123</v>
      </c>
      <c r="F26" s="20" t="s">
        <v>124</v>
      </c>
      <c r="G26" s="21" t="s">
        <v>124</v>
      </c>
      <c r="H26" s="22">
        <v>43609</v>
      </c>
      <c r="I26" s="23">
        <v>500</v>
      </c>
    </row>
    <row r="27" spans="1:9" ht="25.5">
      <c r="A27" s="20" t="s">
        <v>209</v>
      </c>
      <c r="B27" s="20" t="s">
        <v>210</v>
      </c>
      <c r="C27" s="20" t="s">
        <v>211</v>
      </c>
      <c r="D27" s="20" t="s">
        <v>212</v>
      </c>
      <c r="E27" s="20" t="s">
        <v>213</v>
      </c>
      <c r="F27" s="20" t="s">
        <v>214</v>
      </c>
      <c r="G27" s="21" t="s">
        <v>214</v>
      </c>
      <c r="H27" s="22">
        <v>43599</v>
      </c>
      <c r="I27" s="23">
        <v>129971</v>
      </c>
    </row>
    <row r="28" spans="1:9" ht="25.5">
      <c r="A28" s="20" t="s">
        <v>215</v>
      </c>
      <c r="B28" s="20" t="s">
        <v>210</v>
      </c>
      <c r="C28" s="20" t="s">
        <v>216</v>
      </c>
      <c r="D28" s="20" t="s">
        <v>91</v>
      </c>
      <c r="E28" s="20" t="s">
        <v>92</v>
      </c>
      <c r="F28" s="20" t="s">
        <v>93</v>
      </c>
      <c r="G28" s="21" t="s">
        <v>93</v>
      </c>
      <c r="H28" s="22">
        <v>43599</v>
      </c>
      <c r="I28" s="23">
        <v>96808</v>
      </c>
    </row>
    <row r="29" spans="1:9" ht="25.5">
      <c r="A29" s="20" t="s">
        <v>217</v>
      </c>
      <c r="B29" s="20" t="s">
        <v>210</v>
      </c>
      <c r="C29" s="20" t="s">
        <v>218</v>
      </c>
      <c r="D29" s="20" t="s">
        <v>219</v>
      </c>
      <c r="E29" s="20" t="s">
        <v>220</v>
      </c>
      <c r="F29" s="20" t="s">
        <v>221</v>
      </c>
      <c r="G29" s="21"/>
      <c r="H29" s="22">
        <v>43599</v>
      </c>
      <c r="I29" s="23">
        <v>9736</v>
      </c>
    </row>
    <row r="30" spans="1:9" ht="25.5">
      <c r="A30" s="20" t="s">
        <v>222</v>
      </c>
      <c r="B30" s="20" t="s">
        <v>210</v>
      </c>
      <c r="C30" s="20" t="s">
        <v>223</v>
      </c>
      <c r="D30" s="20" t="s">
        <v>224</v>
      </c>
      <c r="E30" s="20" t="s">
        <v>225</v>
      </c>
      <c r="F30" s="20" t="s">
        <v>226</v>
      </c>
      <c r="G30" s="21" t="s">
        <v>226</v>
      </c>
      <c r="H30" s="22">
        <v>43614</v>
      </c>
      <c r="I30" s="23">
        <v>28500</v>
      </c>
    </row>
    <row r="31" spans="1:9" ht="25.5">
      <c r="A31" s="20" t="s">
        <v>227</v>
      </c>
      <c r="B31" s="20" t="s">
        <v>210</v>
      </c>
      <c r="C31" s="20" t="s">
        <v>228</v>
      </c>
      <c r="D31" s="20" t="s">
        <v>229</v>
      </c>
      <c r="E31" s="20" t="s">
        <v>230</v>
      </c>
      <c r="F31" s="20" t="s">
        <v>231</v>
      </c>
      <c r="G31" s="21" t="s">
        <v>231</v>
      </c>
      <c r="H31" s="22">
        <v>43607</v>
      </c>
      <c r="I31" s="23">
        <v>10000</v>
      </c>
    </row>
    <row r="32" spans="1:9" ht="25.5">
      <c r="A32" s="20" t="s">
        <v>232</v>
      </c>
      <c r="B32" s="20" t="s">
        <v>233</v>
      </c>
      <c r="C32" s="20" t="s">
        <v>234</v>
      </c>
      <c r="D32" s="20" t="s">
        <v>235</v>
      </c>
      <c r="E32" s="20" t="s">
        <v>236</v>
      </c>
      <c r="F32" s="20" t="s">
        <v>237</v>
      </c>
      <c r="G32" s="21" t="s">
        <v>237</v>
      </c>
      <c r="H32" s="22">
        <v>43593</v>
      </c>
      <c r="I32" s="23">
        <v>4500</v>
      </c>
    </row>
    <row r="33" spans="1:9" ht="12.75">
      <c r="A33" s="20" t="s">
        <v>238</v>
      </c>
      <c r="B33" s="20" t="s">
        <v>233</v>
      </c>
      <c r="C33" s="20" t="s">
        <v>239</v>
      </c>
      <c r="D33" s="20" t="s">
        <v>240</v>
      </c>
      <c r="E33" s="20" t="s">
        <v>241</v>
      </c>
      <c r="F33" s="20" t="s">
        <v>242</v>
      </c>
      <c r="G33" s="21" t="s">
        <v>242</v>
      </c>
      <c r="H33" s="22">
        <v>43594</v>
      </c>
      <c r="I33" s="23">
        <v>10000</v>
      </c>
    </row>
    <row r="34" spans="1:9" ht="25.5">
      <c r="A34" s="20" t="s">
        <v>243</v>
      </c>
      <c r="B34" s="20" t="s">
        <v>233</v>
      </c>
      <c r="C34" s="20" t="s">
        <v>244</v>
      </c>
      <c r="D34" s="20" t="s">
        <v>245</v>
      </c>
      <c r="E34" s="20" t="s">
        <v>246</v>
      </c>
      <c r="F34" s="20" t="s">
        <v>247</v>
      </c>
      <c r="G34" s="21" t="s">
        <v>247</v>
      </c>
      <c r="H34" s="22">
        <v>43594</v>
      </c>
      <c r="I34" s="23">
        <v>750</v>
      </c>
    </row>
    <row r="35" spans="1:9" ht="25.5">
      <c r="A35" s="20" t="s">
        <v>248</v>
      </c>
      <c r="B35" s="20" t="s">
        <v>249</v>
      </c>
      <c r="C35" s="20" t="s">
        <v>250</v>
      </c>
      <c r="D35" s="20" t="s">
        <v>251</v>
      </c>
      <c r="E35" s="20" t="s">
        <v>252</v>
      </c>
      <c r="F35" s="20" t="s">
        <v>253</v>
      </c>
      <c r="G35" s="21"/>
      <c r="H35" s="22">
        <v>43592</v>
      </c>
      <c r="I35" s="23">
        <v>19250</v>
      </c>
    </row>
    <row r="36" spans="1:9" ht="25.5">
      <c r="A36" s="20" t="s">
        <v>254</v>
      </c>
      <c r="B36" s="20" t="s">
        <v>249</v>
      </c>
      <c r="C36" s="20" t="s">
        <v>255</v>
      </c>
      <c r="D36" s="20" t="s">
        <v>256</v>
      </c>
      <c r="E36" s="20" t="s">
        <v>257</v>
      </c>
      <c r="F36" s="20" t="s">
        <v>258</v>
      </c>
      <c r="G36" s="21"/>
      <c r="H36" s="22">
        <v>43606</v>
      </c>
      <c r="I36" s="23">
        <v>24559</v>
      </c>
    </row>
    <row r="37" spans="1:9" ht="25.5">
      <c r="A37" s="20" t="s">
        <v>254</v>
      </c>
      <c r="B37" s="20" t="s">
        <v>249</v>
      </c>
      <c r="C37" s="20" t="s">
        <v>255</v>
      </c>
      <c r="D37" s="20" t="s">
        <v>256</v>
      </c>
      <c r="E37" s="20" t="s">
        <v>257</v>
      </c>
      <c r="F37" s="20" t="s">
        <v>258</v>
      </c>
      <c r="G37" s="21"/>
      <c r="H37" s="22">
        <v>43606</v>
      </c>
      <c r="I37" s="23">
        <v>24559</v>
      </c>
    </row>
    <row r="38" spans="1:9" ht="25.5">
      <c r="A38" s="20" t="s">
        <v>259</v>
      </c>
      <c r="B38" s="20" t="s">
        <v>249</v>
      </c>
      <c r="C38" s="20" t="s">
        <v>260</v>
      </c>
      <c r="D38" s="20" t="s">
        <v>261</v>
      </c>
      <c r="E38" s="20" t="s">
        <v>262</v>
      </c>
      <c r="F38" s="20" t="s">
        <v>263</v>
      </c>
      <c r="G38" s="21"/>
      <c r="H38" s="22">
        <v>43606</v>
      </c>
      <c r="I38" s="23">
        <v>24190</v>
      </c>
    </row>
    <row r="39" spans="1:9" ht="25.5">
      <c r="A39" s="20" t="s">
        <v>259</v>
      </c>
      <c r="B39" s="20" t="s">
        <v>249</v>
      </c>
      <c r="C39" s="20" t="s">
        <v>260</v>
      </c>
      <c r="D39" s="20" t="s">
        <v>261</v>
      </c>
      <c r="E39" s="20" t="s">
        <v>262</v>
      </c>
      <c r="F39" s="20" t="s">
        <v>263</v>
      </c>
      <c r="G39" s="21"/>
      <c r="H39" s="22">
        <v>43606</v>
      </c>
      <c r="I39" s="23">
        <v>24190</v>
      </c>
    </row>
    <row r="40" spans="1:9" ht="25.5">
      <c r="A40" s="20" t="s">
        <v>264</v>
      </c>
      <c r="B40" s="20" t="s">
        <v>249</v>
      </c>
      <c r="C40" s="20" t="s">
        <v>260</v>
      </c>
      <c r="D40" s="20" t="s">
        <v>265</v>
      </c>
      <c r="E40" s="20" t="s">
        <v>266</v>
      </c>
      <c r="F40" s="20" t="s">
        <v>267</v>
      </c>
      <c r="G40" s="21"/>
      <c r="H40" s="22">
        <v>43606</v>
      </c>
      <c r="I40" s="23">
        <v>24190</v>
      </c>
    </row>
    <row r="41" spans="1:9" ht="25.5">
      <c r="A41" s="20" t="s">
        <v>264</v>
      </c>
      <c r="B41" s="20" t="s">
        <v>249</v>
      </c>
      <c r="C41" s="20" t="s">
        <v>260</v>
      </c>
      <c r="D41" s="20" t="s">
        <v>265</v>
      </c>
      <c r="E41" s="20" t="s">
        <v>266</v>
      </c>
      <c r="F41" s="20" t="s">
        <v>267</v>
      </c>
      <c r="G41" s="21"/>
      <c r="H41" s="22">
        <v>43606</v>
      </c>
      <c r="I41" s="23">
        <v>24190</v>
      </c>
    </row>
    <row r="42" spans="1:9" ht="25.5">
      <c r="A42" s="20" t="s">
        <v>268</v>
      </c>
      <c r="B42" s="20" t="s">
        <v>249</v>
      </c>
      <c r="C42" s="20" t="s">
        <v>269</v>
      </c>
      <c r="D42" s="20" t="s">
        <v>270</v>
      </c>
      <c r="E42" s="20" t="s">
        <v>271</v>
      </c>
      <c r="F42" s="20" t="s">
        <v>272</v>
      </c>
      <c r="G42" s="21" t="s">
        <v>272</v>
      </c>
      <c r="H42" s="22">
        <v>43593</v>
      </c>
      <c r="I42" s="23">
        <v>10350</v>
      </c>
    </row>
    <row r="43" spans="1:9" ht="25.5">
      <c r="A43" s="20" t="s">
        <v>352</v>
      </c>
      <c r="B43" s="20" t="s">
        <v>353</v>
      </c>
      <c r="C43" s="20" t="s">
        <v>354</v>
      </c>
      <c r="D43" s="20" t="s">
        <v>355</v>
      </c>
      <c r="E43" s="20" t="s">
        <v>356</v>
      </c>
      <c r="F43" s="20" t="s">
        <v>357</v>
      </c>
      <c r="G43" s="21" t="s">
        <v>358</v>
      </c>
      <c r="H43" s="22">
        <v>43600</v>
      </c>
      <c r="I43" s="23">
        <v>22000</v>
      </c>
    </row>
    <row r="44" spans="1:9" ht="25.5">
      <c r="A44" s="20" t="s">
        <v>468</v>
      </c>
      <c r="B44" s="20" t="s">
        <v>469</v>
      </c>
      <c r="C44" s="20" t="s">
        <v>470</v>
      </c>
      <c r="D44" s="20" t="s">
        <v>471</v>
      </c>
      <c r="E44" s="20" t="s">
        <v>472</v>
      </c>
      <c r="F44" s="20" t="s">
        <v>473</v>
      </c>
      <c r="G44" s="21"/>
      <c r="H44" s="22">
        <v>43605</v>
      </c>
      <c r="I44" s="23">
        <v>0</v>
      </c>
    </row>
    <row r="45" spans="1:9" ht="25.5">
      <c r="A45" s="20" t="s">
        <v>474</v>
      </c>
      <c r="B45" s="20" t="s">
        <v>469</v>
      </c>
      <c r="C45" s="20" t="s">
        <v>475</v>
      </c>
      <c r="D45" s="20" t="s">
        <v>476</v>
      </c>
      <c r="E45" s="20" t="s">
        <v>477</v>
      </c>
      <c r="F45" s="20" t="s">
        <v>478</v>
      </c>
      <c r="G45" s="21" t="s">
        <v>478</v>
      </c>
      <c r="H45" s="22">
        <v>43614</v>
      </c>
      <c r="I45" s="23">
        <v>0</v>
      </c>
    </row>
    <row r="46" spans="1:9" ht="25.5">
      <c r="A46" s="20" t="s">
        <v>479</v>
      </c>
      <c r="B46" s="20" t="s">
        <v>469</v>
      </c>
      <c r="C46" s="20" t="s">
        <v>480</v>
      </c>
      <c r="D46" s="20" t="s">
        <v>47</v>
      </c>
      <c r="E46" s="20" t="s">
        <v>48</v>
      </c>
      <c r="F46" s="20" t="s">
        <v>46</v>
      </c>
      <c r="G46" s="21" t="s">
        <v>46</v>
      </c>
      <c r="H46" s="22">
        <v>43614</v>
      </c>
      <c r="I46" s="23">
        <v>0</v>
      </c>
    </row>
    <row r="47" spans="1:9" ht="12.75">
      <c r="A47" s="20" t="s">
        <v>481</v>
      </c>
      <c r="B47" s="20" t="s">
        <v>469</v>
      </c>
      <c r="C47" s="20" t="s">
        <v>482</v>
      </c>
      <c r="D47" s="20" t="s">
        <v>483</v>
      </c>
      <c r="E47" s="20" t="s">
        <v>484</v>
      </c>
      <c r="F47" s="20" t="s">
        <v>485</v>
      </c>
      <c r="G47" s="21" t="s">
        <v>485</v>
      </c>
      <c r="H47" s="22">
        <v>43600</v>
      </c>
      <c r="I47" s="23">
        <v>0</v>
      </c>
    </row>
    <row r="48" spans="1:9" ht="12.75">
      <c r="A48" s="20" t="s">
        <v>486</v>
      </c>
      <c r="B48" s="20" t="s">
        <v>469</v>
      </c>
      <c r="C48" s="20" t="s">
        <v>487</v>
      </c>
      <c r="D48" s="20" t="s">
        <v>483</v>
      </c>
      <c r="E48" s="20" t="s">
        <v>484</v>
      </c>
      <c r="F48" s="20" t="s">
        <v>485</v>
      </c>
      <c r="G48" s="21" t="s">
        <v>485</v>
      </c>
      <c r="H48" s="22">
        <v>43600</v>
      </c>
      <c r="I48" s="23">
        <v>0</v>
      </c>
    </row>
    <row r="49" spans="1:9" ht="12.75">
      <c r="A49" s="20" t="s">
        <v>488</v>
      </c>
      <c r="B49" s="20" t="s">
        <v>469</v>
      </c>
      <c r="C49" s="20" t="s">
        <v>489</v>
      </c>
      <c r="D49" s="20" t="s">
        <v>490</v>
      </c>
      <c r="E49" s="20" t="s">
        <v>491</v>
      </c>
      <c r="F49" s="20" t="s">
        <v>492</v>
      </c>
      <c r="G49" s="21"/>
      <c r="H49" s="22">
        <v>43598</v>
      </c>
      <c r="I49" s="23">
        <v>0</v>
      </c>
    </row>
    <row r="50" spans="1:9" ht="25.5">
      <c r="A50" s="20" t="s">
        <v>493</v>
      </c>
      <c r="B50" s="20" t="s">
        <v>469</v>
      </c>
      <c r="C50" s="20" t="s">
        <v>494</v>
      </c>
      <c r="D50" s="20" t="s">
        <v>495</v>
      </c>
      <c r="E50" s="20" t="s">
        <v>496</v>
      </c>
      <c r="F50" s="20" t="s">
        <v>497</v>
      </c>
      <c r="G50" s="21"/>
      <c r="H50" s="22">
        <v>43595</v>
      </c>
      <c r="I50" s="23">
        <v>0</v>
      </c>
    </row>
    <row r="51" spans="1:9" ht="12.75">
      <c r="A51" s="20" t="s">
        <v>498</v>
      </c>
      <c r="B51" s="20" t="s">
        <v>469</v>
      </c>
      <c r="C51" s="20" t="s">
        <v>499</v>
      </c>
      <c r="D51" s="20" t="s">
        <v>500</v>
      </c>
      <c r="E51" s="20" t="s">
        <v>501</v>
      </c>
      <c r="F51" s="20" t="s">
        <v>502</v>
      </c>
      <c r="G51" s="21"/>
      <c r="H51" s="22">
        <v>43598</v>
      </c>
      <c r="I51" s="23">
        <v>0</v>
      </c>
    </row>
    <row r="52" spans="1:9" ht="25.5">
      <c r="A52" s="20" t="s">
        <v>503</v>
      </c>
      <c r="B52" s="20" t="s">
        <v>469</v>
      </c>
      <c r="C52" s="20" t="s">
        <v>504</v>
      </c>
      <c r="D52" s="20" t="s">
        <v>505</v>
      </c>
      <c r="E52" s="20" t="s">
        <v>506</v>
      </c>
      <c r="F52" s="20" t="s">
        <v>507</v>
      </c>
      <c r="G52" s="21"/>
      <c r="H52" s="22">
        <v>43614</v>
      </c>
      <c r="I52" s="23">
        <v>0</v>
      </c>
    </row>
    <row r="53" spans="1:9" ht="25.5">
      <c r="A53" s="20" t="s">
        <v>508</v>
      </c>
      <c r="B53" s="20" t="s">
        <v>469</v>
      </c>
      <c r="C53" s="20" t="s">
        <v>509</v>
      </c>
      <c r="D53" s="20" t="s">
        <v>510</v>
      </c>
      <c r="E53" s="20" t="s">
        <v>511</v>
      </c>
      <c r="F53" s="20" t="s">
        <v>512</v>
      </c>
      <c r="G53" s="21" t="s">
        <v>512</v>
      </c>
      <c r="H53" s="22">
        <v>43586</v>
      </c>
      <c r="I53" s="23">
        <v>0</v>
      </c>
    </row>
    <row r="54" spans="1:9" ht="25.5">
      <c r="A54" s="20" t="s">
        <v>513</v>
      </c>
      <c r="B54" s="20" t="s">
        <v>469</v>
      </c>
      <c r="C54" s="20" t="s">
        <v>514</v>
      </c>
      <c r="D54" s="20" t="s">
        <v>515</v>
      </c>
      <c r="E54" s="20" t="s">
        <v>516</v>
      </c>
      <c r="F54" s="20" t="s">
        <v>517</v>
      </c>
      <c r="G54" s="21"/>
      <c r="H54" s="22">
        <v>43586</v>
      </c>
      <c r="I54" s="23">
        <v>0</v>
      </c>
    </row>
    <row r="55" spans="1:9" ht="25.5">
      <c r="A55" s="20" t="s">
        <v>518</v>
      </c>
      <c r="B55" s="20" t="s">
        <v>469</v>
      </c>
      <c r="C55" s="20" t="s">
        <v>519</v>
      </c>
      <c r="D55" s="20" t="s">
        <v>520</v>
      </c>
      <c r="E55" s="20" t="s">
        <v>521</v>
      </c>
      <c r="F55" s="20" t="s">
        <v>522</v>
      </c>
      <c r="G55" s="21" t="s">
        <v>522</v>
      </c>
      <c r="H55" s="22">
        <v>43586</v>
      </c>
      <c r="I55" s="23">
        <v>0</v>
      </c>
    </row>
    <row r="56" spans="1:9" ht="12.75">
      <c r="A56" s="20" t="s">
        <v>523</v>
      </c>
      <c r="B56" s="20" t="s">
        <v>469</v>
      </c>
      <c r="C56" s="20" t="s">
        <v>524</v>
      </c>
      <c r="D56" s="20" t="s">
        <v>483</v>
      </c>
      <c r="E56" s="20" t="s">
        <v>484</v>
      </c>
      <c r="F56" s="20" t="s">
        <v>485</v>
      </c>
      <c r="G56" s="21" t="s">
        <v>485</v>
      </c>
      <c r="H56" s="22">
        <v>43600</v>
      </c>
      <c r="I56" s="23">
        <v>0</v>
      </c>
    </row>
    <row r="57" spans="1:9" ht="25.5">
      <c r="A57" s="20" t="s">
        <v>663</v>
      </c>
      <c r="B57" s="20" t="s">
        <v>664</v>
      </c>
      <c r="C57" s="20" t="s">
        <v>665</v>
      </c>
      <c r="D57" s="20" t="s">
        <v>666</v>
      </c>
      <c r="E57" s="20" t="s">
        <v>667</v>
      </c>
      <c r="F57" s="20" t="s">
        <v>668</v>
      </c>
      <c r="G57" s="21" t="s">
        <v>668</v>
      </c>
      <c r="H57" s="22">
        <v>43606</v>
      </c>
      <c r="I57" s="23">
        <v>200</v>
      </c>
    </row>
    <row r="58" spans="1:9" ht="25.5">
      <c r="A58" s="20" t="s">
        <v>669</v>
      </c>
      <c r="B58" s="20" t="s">
        <v>664</v>
      </c>
      <c r="C58" s="20" t="s">
        <v>670</v>
      </c>
      <c r="D58" s="20" t="s">
        <v>671</v>
      </c>
      <c r="E58" s="20" t="s">
        <v>672</v>
      </c>
      <c r="F58" s="20" t="s">
        <v>673</v>
      </c>
      <c r="G58" s="21" t="s">
        <v>673</v>
      </c>
      <c r="H58" s="22">
        <v>43591</v>
      </c>
      <c r="I58" s="23">
        <v>2000</v>
      </c>
    </row>
    <row r="59" spans="1:9" ht="25.5">
      <c r="A59" s="20" t="s">
        <v>674</v>
      </c>
      <c r="B59" s="20" t="s">
        <v>675</v>
      </c>
      <c r="C59" s="20" t="s">
        <v>676</v>
      </c>
      <c r="D59" s="20" t="s">
        <v>677</v>
      </c>
      <c r="E59" s="20" t="s">
        <v>678</v>
      </c>
      <c r="F59" s="20" t="s">
        <v>679</v>
      </c>
      <c r="G59" s="21" t="s">
        <v>680</v>
      </c>
      <c r="H59" s="22">
        <v>43598</v>
      </c>
      <c r="I59" s="23">
        <v>444758</v>
      </c>
    </row>
    <row r="60" spans="1:9" ht="25.5">
      <c r="A60" s="20" t="s">
        <v>681</v>
      </c>
      <c r="B60" s="20" t="s">
        <v>675</v>
      </c>
      <c r="C60" s="20" t="s">
        <v>682</v>
      </c>
      <c r="D60" s="20" t="s">
        <v>666</v>
      </c>
      <c r="E60" s="20" t="s">
        <v>667</v>
      </c>
      <c r="F60" s="20" t="s">
        <v>668</v>
      </c>
      <c r="G60" s="21" t="s">
        <v>668</v>
      </c>
      <c r="H60" s="22">
        <v>43605</v>
      </c>
      <c r="I60" s="23">
        <v>3000</v>
      </c>
    </row>
    <row r="61" spans="1:9" ht="25.5">
      <c r="A61" s="20" t="s">
        <v>683</v>
      </c>
      <c r="B61" s="20" t="s">
        <v>675</v>
      </c>
      <c r="C61" s="20" t="s">
        <v>684</v>
      </c>
      <c r="D61" s="20" t="s">
        <v>685</v>
      </c>
      <c r="E61" s="20" t="s">
        <v>686</v>
      </c>
      <c r="F61" s="20" t="s">
        <v>410</v>
      </c>
      <c r="G61" s="21" t="s">
        <v>687</v>
      </c>
      <c r="H61" s="22">
        <v>43605</v>
      </c>
      <c r="I61" s="23">
        <v>13000</v>
      </c>
    </row>
    <row r="62" spans="1:9" ht="25.5">
      <c r="A62" s="20" t="s">
        <v>688</v>
      </c>
      <c r="B62" s="20" t="s">
        <v>689</v>
      </c>
      <c r="C62" s="20" t="s">
        <v>95</v>
      </c>
      <c r="D62" s="20" t="s">
        <v>47</v>
      </c>
      <c r="E62" s="20" t="s">
        <v>48</v>
      </c>
      <c r="F62" s="20" t="s">
        <v>46</v>
      </c>
      <c r="G62" s="21" t="s">
        <v>46</v>
      </c>
      <c r="H62" s="22">
        <v>43595</v>
      </c>
      <c r="I62" s="23">
        <v>0</v>
      </c>
    </row>
    <row r="63" spans="1:9" ht="25.5">
      <c r="A63" s="20" t="s">
        <v>690</v>
      </c>
      <c r="B63" s="20" t="s">
        <v>689</v>
      </c>
      <c r="C63" s="20" t="s">
        <v>691</v>
      </c>
      <c r="D63" s="20" t="s">
        <v>692</v>
      </c>
      <c r="E63" s="20" t="s">
        <v>693</v>
      </c>
      <c r="F63" s="20" t="s">
        <v>694</v>
      </c>
      <c r="G63" s="21"/>
      <c r="H63" s="22">
        <v>43602</v>
      </c>
      <c r="I63" s="23">
        <v>0</v>
      </c>
    </row>
    <row r="64" spans="1:9" ht="25.5">
      <c r="A64" s="20" t="s">
        <v>1497</v>
      </c>
      <c r="B64" s="20" t="s">
        <v>1498</v>
      </c>
      <c r="C64" s="20" t="s">
        <v>1499</v>
      </c>
      <c r="D64" s="20" t="s">
        <v>1500</v>
      </c>
      <c r="E64" s="20" t="s">
        <v>1501</v>
      </c>
      <c r="F64" s="20" t="s">
        <v>1502</v>
      </c>
      <c r="G64" s="21" t="s">
        <v>1503</v>
      </c>
      <c r="H64" s="22">
        <v>43606</v>
      </c>
      <c r="I64" s="23">
        <v>500</v>
      </c>
    </row>
    <row r="65" spans="1:9" ht="25.5">
      <c r="A65" s="20" t="s">
        <v>1504</v>
      </c>
      <c r="B65" s="20" t="s">
        <v>1498</v>
      </c>
      <c r="C65" s="20" t="s">
        <v>1505</v>
      </c>
      <c r="D65" s="20" t="s">
        <v>671</v>
      </c>
      <c r="E65" s="20" t="s">
        <v>672</v>
      </c>
      <c r="F65" s="20" t="s">
        <v>1506</v>
      </c>
      <c r="G65" s="21"/>
      <c r="H65" s="22">
        <v>43591</v>
      </c>
      <c r="I65" s="23">
        <v>5000</v>
      </c>
    </row>
    <row r="66" spans="1:9" ht="25.5">
      <c r="A66" s="20" t="s">
        <v>1507</v>
      </c>
      <c r="B66" s="20" t="s">
        <v>1508</v>
      </c>
      <c r="C66" s="20" t="s">
        <v>1509</v>
      </c>
      <c r="D66" s="20" t="s">
        <v>515</v>
      </c>
      <c r="E66" s="20" t="s">
        <v>516</v>
      </c>
      <c r="F66" s="20" t="s">
        <v>517</v>
      </c>
      <c r="G66" s="21"/>
      <c r="H66" s="22">
        <v>43587</v>
      </c>
      <c r="I66" s="23">
        <v>100</v>
      </c>
    </row>
    <row r="67" spans="1:9" ht="25.5">
      <c r="A67" s="20" t="s">
        <v>1510</v>
      </c>
      <c r="B67" s="20" t="s">
        <v>1508</v>
      </c>
      <c r="C67" s="20" t="s">
        <v>1511</v>
      </c>
      <c r="D67" s="20" t="s">
        <v>520</v>
      </c>
      <c r="E67" s="20" t="s">
        <v>521</v>
      </c>
      <c r="F67" s="20" t="s">
        <v>522</v>
      </c>
      <c r="G67" s="21" t="s">
        <v>522</v>
      </c>
      <c r="H67" s="22">
        <v>43586</v>
      </c>
      <c r="I67" s="23">
        <v>100</v>
      </c>
    </row>
    <row r="68" spans="1:9" ht="12.75">
      <c r="A68" s="27"/>
      <c r="B68" s="27"/>
      <c r="C68" s="27"/>
      <c r="D68" s="27"/>
      <c r="E68" s="27"/>
      <c r="F68" s="27"/>
      <c r="G68" s="24" t="s">
        <v>1812</v>
      </c>
      <c r="H68" s="25">
        <v>52</v>
      </c>
      <c r="I68" s="26">
        <f>SUM(I16:I67)</f>
        <v>1321399</v>
      </c>
    </row>
    <row r="69" spans="1:9" ht="12.75">
      <c r="A69" s="4"/>
      <c r="B69" s="4"/>
      <c r="C69" s="4"/>
      <c r="D69" s="4"/>
      <c r="E69" s="4"/>
      <c r="F69" s="4"/>
      <c r="G69" s="1"/>
      <c r="H69" s="2"/>
      <c r="I69" s="6"/>
    </row>
    <row r="70" spans="1:9" ht="25.5">
      <c r="A70" s="20" t="s">
        <v>125</v>
      </c>
      <c r="B70" s="20" t="s">
        <v>126</v>
      </c>
      <c r="C70" s="20" t="s">
        <v>127</v>
      </c>
      <c r="D70" s="20" t="s">
        <v>128</v>
      </c>
      <c r="E70" s="20" t="s">
        <v>129</v>
      </c>
      <c r="F70" s="20" t="s">
        <v>130</v>
      </c>
      <c r="G70" s="21" t="s">
        <v>131</v>
      </c>
      <c r="H70" s="22">
        <v>43599</v>
      </c>
      <c r="I70" s="23">
        <v>0</v>
      </c>
    </row>
    <row r="71" spans="1:9" ht="25.5">
      <c r="A71" s="20" t="s">
        <v>132</v>
      </c>
      <c r="B71" s="20" t="s">
        <v>126</v>
      </c>
      <c r="C71" s="20" t="s">
        <v>133</v>
      </c>
      <c r="D71" s="20" t="s">
        <v>134</v>
      </c>
      <c r="E71" s="20" t="s">
        <v>135</v>
      </c>
      <c r="F71" s="20" t="s">
        <v>136</v>
      </c>
      <c r="G71" s="21" t="s">
        <v>137</v>
      </c>
      <c r="H71" s="22">
        <v>43608</v>
      </c>
      <c r="I71" s="23">
        <v>0</v>
      </c>
    </row>
    <row r="72" spans="1:9" ht="25.5">
      <c r="A72" s="20" t="s">
        <v>138</v>
      </c>
      <c r="B72" s="20" t="s">
        <v>126</v>
      </c>
      <c r="C72" s="20" t="s">
        <v>139</v>
      </c>
      <c r="D72" s="20" t="s">
        <v>140</v>
      </c>
      <c r="E72" s="20" t="s">
        <v>141</v>
      </c>
      <c r="F72" s="20" t="s">
        <v>142</v>
      </c>
      <c r="G72" s="21" t="s">
        <v>143</v>
      </c>
      <c r="H72" s="22">
        <v>43609</v>
      </c>
      <c r="I72" s="23">
        <v>0</v>
      </c>
    </row>
    <row r="73" spans="1:9" ht="25.5">
      <c r="A73" s="20" t="s">
        <v>144</v>
      </c>
      <c r="B73" s="20" t="s">
        <v>126</v>
      </c>
      <c r="C73" s="20" t="s">
        <v>145</v>
      </c>
      <c r="D73" s="20" t="s">
        <v>146</v>
      </c>
      <c r="E73" s="20" t="s">
        <v>147</v>
      </c>
      <c r="F73" s="20" t="s">
        <v>148</v>
      </c>
      <c r="G73" s="21" t="s">
        <v>149</v>
      </c>
      <c r="H73" s="22">
        <v>43599</v>
      </c>
      <c r="I73" s="23">
        <v>0</v>
      </c>
    </row>
    <row r="74" spans="1:9" ht="25.5">
      <c r="A74" s="20" t="s">
        <v>150</v>
      </c>
      <c r="B74" s="20" t="s">
        <v>126</v>
      </c>
      <c r="C74" s="20" t="s">
        <v>151</v>
      </c>
      <c r="D74" s="20" t="s">
        <v>152</v>
      </c>
      <c r="E74" s="20" t="s">
        <v>153</v>
      </c>
      <c r="F74" s="20" t="s">
        <v>154</v>
      </c>
      <c r="G74" s="21" t="s">
        <v>155</v>
      </c>
      <c r="H74" s="22">
        <v>43592</v>
      </c>
      <c r="I74" s="23">
        <v>0</v>
      </c>
    </row>
    <row r="75" spans="1:9" ht="25.5">
      <c r="A75" s="20" t="s">
        <v>156</v>
      </c>
      <c r="B75" s="20" t="s">
        <v>126</v>
      </c>
      <c r="C75" s="20" t="s">
        <v>157</v>
      </c>
      <c r="D75" s="20" t="s">
        <v>158</v>
      </c>
      <c r="E75" s="20" t="s">
        <v>159</v>
      </c>
      <c r="F75" s="20" t="s">
        <v>160</v>
      </c>
      <c r="G75" s="21" t="s">
        <v>161</v>
      </c>
      <c r="H75" s="22">
        <v>43599</v>
      </c>
      <c r="I75" s="23">
        <v>0</v>
      </c>
    </row>
    <row r="76" spans="1:9" ht="25.5">
      <c r="A76" s="20" t="s">
        <v>162</v>
      </c>
      <c r="B76" s="20" t="s">
        <v>126</v>
      </c>
      <c r="C76" s="20" t="s">
        <v>163</v>
      </c>
      <c r="D76" s="20" t="s">
        <v>164</v>
      </c>
      <c r="E76" s="20" t="s">
        <v>165</v>
      </c>
      <c r="F76" s="20" t="s">
        <v>166</v>
      </c>
      <c r="G76" s="21" t="s">
        <v>167</v>
      </c>
      <c r="H76" s="22">
        <v>43602</v>
      </c>
      <c r="I76" s="23">
        <v>0</v>
      </c>
    </row>
    <row r="77" spans="1:9" ht="25.5">
      <c r="A77" s="20" t="s">
        <v>168</v>
      </c>
      <c r="B77" s="20" t="s">
        <v>126</v>
      </c>
      <c r="C77" s="20" t="s">
        <v>169</v>
      </c>
      <c r="D77" s="20" t="s">
        <v>170</v>
      </c>
      <c r="E77" s="20" t="s">
        <v>171</v>
      </c>
      <c r="F77" s="20" t="s">
        <v>172</v>
      </c>
      <c r="G77" s="21" t="s">
        <v>173</v>
      </c>
      <c r="H77" s="22">
        <v>43601</v>
      </c>
      <c r="I77" s="23">
        <v>0</v>
      </c>
    </row>
    <row r="78" spans="1:9" ht="25.5">
      <c r="A78" s="20" t="s">
        <v>174</v>
      </c>
      <c r="B78" s="20" t="s">
        <v>126</v>
      </c>
      <c r="C78" s="20" t="s">
        <v>175</v>
      </c>
      <c r="D78" s="20" t="s">
        <v>176</v>
      </c>
      <c r="E78" s="20" t="s">
        <v>177</v>
      </c>
      <c r="F78" s="20" t="s">
        <v>33</v>
      </c>
      <c r="G78" s="21"/>
      <c r="H78" s="22">
        <v>43593</v>
      </c>
      <c r="I78" s="23">
        <v>5500</v>
      </c>
    </row>
    <row r="79" spans="1:9" ht="25.5">
      <c r="A79" s="20" t="s">
        <v>178</v>
      </c>
      <c r="B79" s="20" t="s">
        <v>126</v>
      </c>
      <c r="C79" s="20" t="s">
        <v>179</v>
      </c>
      <c r="D79" s="20" t="s">
        <v>180</v>
      </c>
      <c r="E79" s="20" t="s">
        <v>181</v>
      </c>
      <c r="F79" s="20" t="s">
        <v>33</v>
      </c>
      <c r="G79" s="21"/>
      <c r="H79" s="22">
        <v>43593</v>
      </c>
      <c r="I79" s="23">
        <v>5500</v>
      </c>
    </row>
    <row r="80" spans="1:9" ht="25.5">
      <c r="A80" s="20" t="s">
        <v>182</v>
      </c>
      <c r="B80" s="20" t="s">
        <v>126</v>
      </c>
      <c r="C80" s="20" t="s">
        <v>183</v>
      </c>
      <c r="D80" s="20" t="s">
        <v>184</v>
      </c>
      <c r="E80" s="20" t="s">
        <v>185</v>
      </c>
      <c r="F80" s="20" t="s">
        <v>186</v>
      </c>
      <c r="G80" s="21" t="s">
        <v>186</v>
      </c>
      <c r="H80" s="22">
        <v>43593</v>
      </c>
      <c r="I80" s="23">
        <v>5500</v>
      </c>
    </row>
    <row r="81" spans="1:9" ht="25.5">
      <c r="A81" s="20" t="s">
        <v>187</v>
      </c>
      <c r="B81" s="20" t="s">
        <v>126</v>
      </c>
      <c r="C81" s="20" t="s">
        <v>188</v>
      </c>
      <c r="D81" s="20" t="s">
        <v>189</v>
      </c>
      <c r="E81" s="20" t="s">
        <v>190</v>
      </c>
      <c r="F81" s="20" t="s">
        <v>191</v>
      </c>
      <c r="G81" s="21" t="s">
        <v>188</v>
      </c>
      <c r="H81" s="22">
        <v>43592</v>
      </c>
      <c r="I81" s="23">
        <v>0</v>
      </c>
    </row>
    <row r="82" spans="1:9" ht="25.5">
      <c r="A82" s="20" t="s">
        <v>192</v>
      </c>
      <c r="B82" s="20" t="s">
        <v>126</v>
      </c>
      <c r="C82" s="20" t="s">
        <v>193</v>
      </c>
      <c r="D82" s="20" t="s">
        <v>194</v>
      </c>
      <c r="E82" s="20" t="s">
        <v>195</v>
      </c>
      <c r="F82" s="20" t="s">
        <v>196</v>
      </c>
      <c r="G82" s="21" t="s">
        <v>197</v>
      </c>
      <c r="H82" s="22">
        <v>43600</v>
      </c>
      <c r="I82" s="23">
        <v>0</v>
      </c>
    </row>
    <row r="83" spans="1:9" ht="25.5">
      <c r="A83" s="20" t="s">
        <v>198</v>
      </c>
      <c r="B83" s="20" t="s">
        <v>126</v>
      </c>
      <c r="C83" s="20" t="s">
        <v>199</v>
      </c>
      <c r="D83" s="20" t="s">
        <v>200</v>
      </c>
      <c r="E83" s="20" t="s">
        <v>201</v>
      </c>
      <c r="F83" s="20" t="s">
        <v>202</v>
      </c>
      <c r="G83" s="21" t="s">
        <v>199</v>
      </c>
      <c r="H83" s="22">
        <v>43599</v>
      </c>
      <c r="I83" s="23">
        <v>50</v>
      </c>
    </row>
    <row r="84" spans="1:9" ht="25.5">
      <c r="A84" s="20" t="s">
        <v>203</v>
      </c>
      <c r="B84" s="20" t="s">
        <v>126</v>
      </c>
      <c r="C84" s="20" t="s">
        <v>204</v>
      </c>
      <c r="D84" s="20" t="s">
        <v>205</v>
      </c>
      <c r="E84" s="20" t="s">
        <v>206</v>
      </c>
      <c r="F84" s="20" t="s">
        <v>207</v>
      </c>
      <c r="G84" s="21" t="s">
        <v>208</v>
      </c>
      <c r="H84" s="22">
        <v>43588</v>
      </c>
      <c r="I84" s="23">
        <v>0</v>
      </c>
    </row>
    <row r="85" spans="1:9" ht="12.75">
      <c r="A85" s="4"/>
      <c r="B85" s="4"/>
      <c r="C85" s="4"/>
      <c r="D85" s="4"/>
      <c r="E85" s="4"/>
      <c r="F85" s="4"/>
      <c r="G85" s="24" t="s">
        <v>1813</v>
      </c>
      <c r="H85" s="25">
        <v>15</v>
      </c>
      <c r="I85" s="26">
        <f>SUM(I70:I84)</f>
        <v>16550</v>
      </c>
    </row>
    <row r="86" spans="1:9" ht="12.75">
      <c r="A86" s="4"/>
      <c r="B86" s="31" t="s">
        <v>1814</v>
      </c>
      <c r="C86" s="4"/>
      <c r="D86" s="4"/>
      <c r="E86" s="4"/>
      <c r="F86" s="4"/>
      <c r="G86" s="28"/>
      <c r="H86" s="29"/>
      <c r="I86" s="30"/>
    </row>
    <row r="87" spans="1:9" ht="12.75">
      <c r="A87" s="4"/>
      <c r="B87" s="4"/>
      <c r="C87" s="4"/>
      <c r="D87" s="4"/>
      <c r="E87" s="4"/>
      <c r="F87" s="4"/>
      <c r="G87" s="1"/>
      <c r="H87" s="2"/>
      <c r="I87" s="6"/>
    </row>
    <row r="88" spans="1:9" ht="25.5">
      <c r="A88" s="32" t="s">
        <v>1032</v>
      </c>
      <c r="B88" s="16" t="s">
        <v>1033</v>
      </c>
      <c r="C88" s="16" t="s">
        <v>1034</v>
      </c>
      <c r="D88" s="16" t="s">
        <v>1035</v>
      </c>
      <c r="E88" s="16" t="s">
        <v>1036</v>
      </c>
      <c r="F88" s="16" t="s">
        <v>1037</v>
      </c>
      <c r="G88" s="17"/>
      <c r="H88" s="18">
        <v>43587</v>
      </c>
      <c r="I88" s="19">
        <v>300000</v>
      </c>
    </row>
    <row r="89" spans="1:9" ht="25.5">
      <c r="A89" s="16" t="s">
        <v>1038</v>
      </c>
      <c r="B89" s="16" t="s">
        <v>1039</v>
      </c>
      <c r="C89" s="16" t="s">
        <v>1040</v>
      </c>
      <c r="D89" s="16" t="s">
        <v>1017</v>
      </c>
      <c r="E89" s="16" t="s">
        <v>1018</v>
      </c>
      <c r="F89" s="16" t="s">
        <v>1041</v>
      </c>
      <c r="G89" s="17"/>
      <c r="H89" s="18">
        <v>43599</v>
      </c>
      <c r="I89" s="19">
        <v>390000</v>
      </c>
    </row>
    <row r="90" spans="1:9" ht="25.5">
      <c r="A90" s="16" t="s">
        <v>1042</v>
      </c>
      <c r="B90" s="16" t="s">
        <v>1039</v>
      </c>
      <c r="C90" s="16" t="s">
        <v>1043</v>
      </c>
      <c r="D90" s="16" t="s">
        <v>1012</v>
      </c>
      <c r="E90" s="16" t="s">
        <v>1013</v>
      </c>
      <c r="F90" s="16" t="s">
        <v>1014</v>
      </c>
      <c r="G90" s="17"/>
      <c r="H90" s="18">
        <v>43605</v>
      </c>
      <c r="I90" s="19">
        <v>290000</v>
      </c>
    </row>
    <row r="91" spans="1:9" ht="25.5">
      <c r="A91" s="16" t="s">
        <v>1044</v>
      </c>
      <c r="B91" s="16" t="s">
        <v>1039</v>
      </c>
      <c r="C91" s="16" t="s">
        <v>1045</v>
      </c>
      <c r="D91" s="16" t="s">
        <v>343</v>
      </c>
      <c r="E91" s="16" t="s">
        <v>344</v>
      </c>
      <c r="F91" s="16" t="s">
        <v>345</v>
      </c>
      <c r="G91" s="17"/>
      <c r="H91" s="18">
        <v>43593</v>
      </c>
      <c r="I91" s="19">
        <v>325000</v>
      </c>
    </row>
    <row r="92" spans="1:9" ht="25.5">
      <c r="A92" s="16" t="s">
        <v>1046</v>
      </c>
      <c r="B92" s="16" t="s">
        <v>1039</v>
      </c>
      <c r="C92" s="16" t="s">
        <v>1047</v>
      </c>
      <c r="D92" s="16" t="s">
        <v>1048</v>
      </c>
      <c r="E92" s="16" t="s">
        <v>1049</v>
      </c>
      <c r="F92" s="16" t="s">
        <v>1050</v>
      </c>
      <c r="G92" s="17"/>
      <c r="H92" s="18">
        <v>43599</v>
      </c>
      <c r="I92" s="19">
        <v>550000</v>
      </c>
    </row>
    <row r="93" spans="1:9" ht="25.5">
      <c r="A93" s="16" t="s">
        <v>1051</v>
      </c>
      <c r="B93" s="16" t="s">
        <v>1052</v>
      </c>
      <c r="C93" s="16" t="s">
        <v>1053</v>
      </c>
      <c r="D93" s="16" t="s">
        <v>1054</v>
      </c>
      <c r="E93" s="16" t="s">
        <v>1055</v>
      </c>
      <c r="F93" s="16" t="s">
        <v>965</v>
      </c>
      <c r="G93" s="17"/>
      <c r="H93" s="18">
        <v>43616</v>
      </c>
      <c r="I93" s="19">
        <v>256000</v>
      </c>
    </row>
    <row r="94" spans="1:9" ht="25.5">
      <c r="A94" s="16" t="s">
        <v>1056</v>
      </c>
      <c r="B94" s="16" t="s">
        <v>1057</v>
      </c>
      <c r="C94" s="16" t="s">
        <v>1058</v>
      </c>
      <c r="D94" s="16" t="s">
        <v>1059</v>
      </c>
      <c r="E94" s="16" t="s">
        <v>1060</v>
      </c>
      <c r="F94" s="16" t="s">
        <v>1061</v>
      </c>
      <c r="G94" s="17"/>
      <c r="H94" s="18">
        <v>43598</v>
      </c>
      <c r="I94" s="19">
        <v>515000</v>
      </c>
    </row>
    <row r="95" spans="1:9" ht="12.75">
      <c r="A95" s="27"/>
      <c r="B95" s="27"/>
      <c r="C95" s="27"/>
      <c r="D95" s="27"/>
      <c r="E95" s="27"/>
      <c r="F95" s="27"/>
      <c r="G95" s="24" t="s">
        <v>1815</v>
      </c>
      <c r="H95" s="25">
        <v>7</v>
      </c>
      <c r="I95" s="26">
        <f>SUM(I88:I94)</f>
        <v>2626000</v>
      </c>
    </row>
    <row r="96" spans="1:9" ht="12.75">
      <c r="A96" s="27"/>
      <c r="B96" s="27"/>
      <c r="C96" s="27"/>
      <c r="D96" s="27"/>
      <c r="E96" s="27"/>
      <c r="F96" s="27"/>
      <c r="G96" s="28"/>
      <c r="H96" s="29"/>
      <c r="I96" s="30"/>
    </row>
    <row r="97" spans="1:9" ht="25.5">
      <c r="A97" s="16" t="s">
        <v>998</v>
      </c>
      <c r="B97" s="16" t="s">
        <v>999</v>
      </c>
      <c r="C97" s="16" t="s">
        <v>1000</v>
      </c>
      <c r="D97" s="16" t="s">
        <v>1001</v>
      </c>
      <c r="E97" s="16" t="s">
        <v>1002</v>
      </c>
      <c r="F97" s="16" t="s">
        <v>1003</v>
      </c>
      <c r="G97" s="17"/>
      <c r="H97" s="18">
        <v>43594</v>
      </c>
      <c r="I97" s="19">
        <v>29500</v>
      </c>
    </row>
    <row r="98" spans="1:9" ht="25.5">
      <c r="A98" s="16" t="s">
        <v>1004</v>
      </c>
      <c r="B98" s="16" t="s">
        <v>999</v>
      </c>
      <c r="C98" s="16" t="s">
        <v>1005</v>
      </c>
      <c r="D98" s="16" t="s">
        <v>1006</v>
      </c>
      <c r="E98" s="16" t="s">
        <v>1007</v>
      </c>
      <c r="F98" s="16" t="s">
        <v>1008</v>
      </c>
      <c r="G98" s="17"/>
      <c r="H98" s="18">
        <v>43608</v>
      </c>
      <c r="I98" s="19">
        <v>70000</v>
      </c>
    </row>
    <row r="99" spans="1:9" ht="25.5">
      <c r="A99" s="16" t="s">
        <v>1009</v>
      </c>
      <c r="B99" s="16" t="s">
        <v>1010</v>
      </c>
      <c r="C99" s="16" t="s">
        <v>1011</v>
      </c>
      <c r="D99" s="16" t="s">
        <v>1012</v>
      </c>
      <c r="E99" s="16" t="s">
        <v>1013</v>
      </c>
      <c r="F99" s="16" t="s">
        <v>1014</v>
      </c>
      <c r="G99" s="17"/>
      <c r="H99" s="18">
        <v>43605</v>
      </c>
      <c r="I99" s="19">
        <v>8000</v>
      </c>
    </row>
    <row r="100" spans="1:9" ht="25.5">
      <c r="A100" s="16" t="s">
        <v>1015</v>
      </c>
      <c r="B100" s="16" t="s">
        <v>1010</v>
      </c>
      <c r="C100" s="16" t="s">
        <v>1016</v>
      </c>
      <c r="D100" s="16" t="s">
        <v>1017</v>
      </c>
      <c r="E100" s="16" t="s">
        <v>1018</v>
      </c>
      <c r="F100" s="16" t="s">
        <v>1019</v>
      </c>
      <c r="G100" s="17" t="s">
        <v>1020</v>
      </c>
      <c r="H100" s="18">
        <v>43599</v>
      </c>
      <c r="I100" s="19">
        <v>10000</v>
      </c>
    </row>
    <row r="101" spans="1:9" ht="25.5">
      <c r="A101" s="16" t="s">
        <v>1021</v>
      </c>
      <c r="B101" s="16" t="s">
        <v>1022</v>
      </c>
      <c r="C101" s="16" t="s">
        <v>1023</v>
      </c>
      <c r="D101" s="16" t="s">
        <v>1024</v>
      </c>
      <c r="E101" s="16" t="s">
        <v>1025</v>
      </c>
      <c r="F101" s="16" t="s">
        <v>1026</v>
      </c>
      <c r="G101" s="17"/>
      <c r="H101" s="18">
        <v>43606</v>
      </c>
      <c r="I101" s="19">
        <v>200</v>
      </c>
    </row>
    <row r="102" spans="1:9" ht="25.5">
      <c r="A102" s="16" t="s">
        <v>1027</v>
      </c>
      <c r="B102" s="16" t="s">
        <v>1022</v>
      </c>
      <c r="C102" s="16" t="s">
        <v>1028</v>
      </c>
      <c r="D102" s="16" t="s">
        <v>1029</v>
      </c>
      <c r="E102" s="16" t="s">
        <v>1030</v>
      </c>
      <c r="F102" s="16" t="s">
        <v>1031</v>
      </c>
      <c r="G102" s="17"/>
      <c r="H102" s="18">
        <v>43588</v>
      </c>
      <c r="I102" s="19">
        <v>1000</v>
      </c>
    </row>
    <row r="103" spans="1:9" ht="25.5">
      <c r="A103" s="16" t="s">
        <v>1062</v>
      </c>
      <c r="B103" s="16" t="s">
        <v>1063</v>
      </c>
      <c r="C103" s="16" t="s">
        <v>1064</v>
      </c>
      <c r="D103" s="16" t="s">
        <v>1065</v>
      </c>
      <c r="E103" s="16" t="s">
        <v>1066</v>
      </c>
      <c r="F103" s="16" t="s">
        <v>1067</v>
      </c>
      <c r="G103" s="17"/>
      <c r="H103" s="18">
        <v>43614</v>
      </c>
      <c r="I103" s="19">
        <v>17900</v>
      </c>
    </row>
    <row r="104" spans="1:9" ht="25.5">
      <c r="A104" s="16" t="s">
        <v>1068</v>
      </c>
      <c r="B104" s="16" t="s">
        <v>1063</v>
      </c>
      <c r="C104" s="16" t="s">
        <v>1069</v>
      </c>
      <c r="D104" s="16" t="s">
        <v>1070</v>
      </c>
      <c r="E104" s="16" t="s">
        <v>1071</v>
      </c>
      <c r="F104" s="16" t="s">
        <v>1072</v>
      </c>
      <c r="G104" s="17"/>
      <c r="H104" s="18">
        <v>43586</v>
      </c>
      <c r="I104" s="19">
        <v>110000</v>
      </c>
    </row>
    <row r="105" spans="1:9" ht="25.5">
      <c r="A105" s="16" t="s">
        <v>1073</v>
      </c>
      <c r="B105" s="16" t="s">
        <v>1063</v>
      </c>
      <c r="C105" s="16" t="s">
        <v>1074</v>
      </c>
      <c r="D105" s="16" t="s">
        <v>1075</v>
      </c>
      <c r="E105" s="16" t="s">
        <v>1076</v>
      </c>
      <c r="F105" s="16" t="s">
        <v>1077</v>
      </c>
      <c r="G105" s="17"/>
      <c r="H105" s="18">
        <v>43595</v>
      </c>
      <c r="I105" s="19">
        <v>2200</v>
      </c>
    </row>
    <row r="106" spans="1:9" ht="25.5">
      <c r="A106" s="16" t="s">
        <v>1078</v>
      </c>
      <c r="B106" s="16" t="s">
        <v>1063</v>
      </c>
      <c r="C106" s="16" t="s">
        <v>1079</v>
      </c>
      <c r="D106" s="16" t="s">
        <v>1080</v>
      </c>
      <c r="E106" s="16" t="s">
        <v>1081</v>
      </c>
      <c r="F106" s="16" t="s">
        <v>1082</v>
      </c>
      <c r="G106" s="17"/>
      <c r="H106" s="18">
        <v>43598</v>
      </c>
      <c r="I106" s="19">
        <v>1000</v>
      </c>
    </row>
    <row r="107" spans="1:9" ht="25.5">
      <c r="A107" s="16" t="s">
        <v>1083</v>
      </c>
      <c r="B107" s="16" t="s">
        <v>1063</v>
      </c>
      <c r="C107" s="16" t="s">
        <v>1084</v>
      </c>
      <c r="D107" s="16" t="s">
        <v>1085</v>
      </c>
      <c r="E107" s="16" t="s">
        <v>1086</v>
      </c>
      <c r="F107" s="16" t="s">
        <v>1087</v>
      </c>
      <c r="G107" s="17"/>
      <c r="H107" s="18">
        <v>43605</v>
      </c>
      <c r="I107" s="19">
        <v>11000</v>
      </c>
    </row>
    <row r="108" spans="1:9" ht="12.75">
      <c r="A108" s="27"/>
      <c r="B108" s="27"/>
      <c r="C108" s="27"/>
      <c r="D108" s="27"/>
      <c r="E108" s="27"/>
      <c r="F108" s="27"/>
      <c r="G108" s="24" t="s">
        <v>1816</v>
      </c>
      <c r="H108" s="25">
        <v>11</v>
      </c>
      <c r="I108" s="26">
        <f>SUM(I97:I107)</f>
        <v>260800</v>
      </c>
    </row>
    <row r="109" spans="1:9" ht="12.75">
      <c r="A109" s="27"/>
      <c r="B109" s="27"/>
      <c r="C109" s="27"/>
      <c r="D109" s="27"/>
      <c r="E109" s="27"/>
      <c r="F109" s="27"/>
      <c r="G109" s="28"/>
      <c r="H109" s="29"/>
      <c r="I109" s="30"/>
    </row>
    <row r="110" spans="1:9" ht="25.5">
      <c r="A110" s="16" t="s">
        <v>1526</v>
      </c>
      <c r="B110" s="16" t="s">
        <v>1527</v>
      </c>
      <c r="C110" s="16" t="s">
        <v>1528</v>
      </c>
      <c r="D110" s="16" t="s">
        <v>660</v>
      </c>
      <c r="E110" s="16" t="s">
        <v>661</v>
      </c>
      <c r="F110" s="16" t="s">
        <v>662</v>
      </c>
      <c r="G110" s="17"/>
      <c r="H110" s="18">
        <v>43614</v>
      </c>
      <c r="I110" s="19">
        <v>35000</v>
      </c>
    </row>
    <row r="111" spans="1:9" ht="25.5">
      <c r="A111" s="16" t="s">
        <v>1529</v>
      </c>
      <c r="B111" s="16" t="s">
        <v>1527</v>
      </c>
      <c r="C111" s="16" t="s">
        <v>906</v>
      </c>
      <c r="D111" s="16" t="s">
        <v>907</v>
      </c>
      <c r="E111" s="16" t="s">
        <v>908</v>
      </c>
      <c r="F111" s="16" t="s">
        <v>909</v>
      </c>
      <c r="G111" s="17"/>
      <c r="H111" s="18">
        <v>43608</v>
      </c>
      <c r="I111" s="19">
        <v>60815</v>
      </c>
    </row>
    <row r="112" spans="1:9" ht="12.75">
      <c r="A112" s="27"/>
      <c r="B112" s="27"/>
      <c r="C112" s="27"/>
      <c r="D112" s="27"/>
      <c r="E112" s="27"/>
      <c r="F112" s="27"/>
      <c r="G112" s="24" t="s">
        <v>1817</v>
      </c>
      <c r="H112" s="25">
        <v>2</v>
      </c>
      <c r="I112" s="26">
        <f>SUM(I110:I111)</f>
        <v>95815</v>
      </c>
    </row>
    <row r="113" spans="1:9" ht="12.75">
      <c r="A113" s="4"/>
      <c r="B113" s="4"/>
      <c r="C113" s="4"/>
      <c r="D113" s="4"/>
      <c r="E113" s="4"/>
      <c r="F113" s="4"/>
      <c r="G113" s="1"/>
      <c r="H113" s="2"/>
      <c r="I113" s="6"/>
    </row>
    <row r="114" spans="1:9" ht="25.5">
      <c r="A114" s="16" t="s">
        <v>340</v>
      </c>
      <c r="B114" s="16" t="s">
        <v>341</v>
      </c>
      <c r="C114" s="16" t="s">
        <v>342</v>
      </c>
      <c r="D114" s="16" t="s">
        <v>343</v>
      </c>
      <c r="E114" s="16" t="s">
        <v>344</v>
      </c>
      <c r="F114" s="16" t="s">
        <v>345</v>
      </c>
      <c r="G114" s="17"/>
      <c r="H114" s="18">
        <v>43592</v>
      </c>
      <c r="I114" s="19">
        <v>9000</v>
      </c>
    </row>
    <row r="115" spans="1:9" ht="12.75">
      <c r="A115" s="4"/>
      <c r="B115" s="4"/>
      <c r="C115" s="4"/>
      <c r="D115" s="4"/>
      <c r="E115" s="4"/>
      <c r="F115" s="4"/>
      <c r="G115" s="33" t="s">
        <v>1818</v>
      </c>
      <c r="H115" s="34">
        <v>1</v>
      </c>
      <c r="I115" s="35">
        <f>SUM(I114)</f>
        <v>9000</v>
      </c>
    </row>
    <row r="116" spans="1:9" ht="12.75">
      <c r="A116" s="4"/>
      <c r="B116" s="4"/>
      <c r="C116" s="4"/>
      <c r="D116" s="4"/>
      <c r="E116" s="4"/>
      <c r="F116" s="4"/>
      <c r="G116" s="1"/>
      <c r="H116" s="2"/>
      <c r="I116" s="6"/>
    </row>
    <row r="117" spans="1:9" ht="12.75">
      <c r="A117" s="16" t="s">
        <v>10</v>
      </c>
      <c r="B117" s="16" t="s">
        <v>11</v>
      </c>
      <c r="C117" s="16" t="s">
        <v>12</v>
      </c>
      <c r="D117" s="16" t="s">
        <v>13</v>
      </c>
      <c r="E117" s="16" t="s">
        <v>14</v>
      </c>
      <c r="F117" s="16" t="s">
        <v>15</v>
      </c>
      <c r="G117" s="17"/>
      <c r="H117" s="18">
        <v>43602</v>
      </c>
      <c r="I117" s="19">
        <v>2157</v>
      </c>
    </row>
    <row r="118" spans="1:9" ht="25.5">
      <c r="A118" s="16" t="s">
        <v>16</v>
      </c>
      <c r="B118" s="16" t="s">
        <v>11</v>
      </c>
      <c r="C118" s="16" t="s">
        <v>17</v>
      </c>
      <c r="D118" s="16" t="s">
        <v>18</v>
      </c>
      <c r="E118" s="16" t="s">
        <v>19</v>
      </c>
      <c r="F118" s="16" t="s">
        <v>20</v>
      </c>
      <c r="G118" s="17"/>
      <c r="H118" s="18">
        <v>43608</v>
      </c>
      <c r="I118" s="19">
        <v>522</v>
      </c>
    </row>
    <row r="119" spans="1:9" ht="25.5">
      <c r="A119" s="16" t="s">
        <v>273</v>
      </c>
      <c r="B119" s="16" t="s">
        <v>274</v>
      </c>
      <c r="C119" s="16" t="s">
        <v>275</v>
      </c>
      <c r="D119" s="16" t="s">
        <v>276</v>
      </c>
      <c r="E119" s="16" t="s">
        <v>277</v>
      </c>
      <c r="F119" s="16" t="s">
        <v>278</v>
      </c>
      <c r="G119" s="17"/>
      <c r="H119" s="18">
        <v>43606</v>
      </c>
      <c r="I119" s="19">
        <v>2000</v>
      </c>
    </row>
    <row r="120" spans="1:9" ht="25.5">
      <c r="A120" s="16" t="s">
        <v>279</v>
      </c>
      <c r="B120" s="16" t="s">
        <v>274</v>
      </c>
      <c r="C120" s="16" t="s">
        <v>280</v>
      </c>
      <c r="D120" s="16" t="s">
        <v>281</v>
      </c>
      <c r="E120" s="16" t="s">
        <v>282</v>
      </c>
      <c r="F120" s="16" t="s">
        <v>283</v>
      </c>
      <c r="G120" s="17"/>
      <c r="H120" s="18">
        <v>43614</v>
      </c>
      <c r="I120" s="19">
        <v>5000</v>
      </c>
    </row>
    <row r="121" spans="1:9" ht="25.5">
      <c r="A121" s="16" t="s">
        <v>284</v>
      </c>
      <c r="B121" s="16" t="s">
        <v>274</v>
      </c>
      <c r="C121" s="16" t="s">
        <v>285</v>
      </c>
      <c r="D121" s="16" t="s">
        <v>286</v>
      </c>
      <c r="E121" s="16" t="s">
        <v>287</v>
      </c>
      <c r="F121" s="16" t="s">
        <v>288</v>
      </c>
      <c r="G121" s="17"/>
      <c r="H121" s="18">
        <v>43609</v>
      </c>
      <c r="I121" s="19">
        <v>5500</v>
      </c>
    </row>
    <row r="122" spans="1:9" ht="25.5">
      <c r="A122" s="16" t="s">
        <v>289</v>
      </c>
      <c r="B122" s="16" t="s">
        <v>274</v>
      </c>
      <c r="C122" s="16" t="s">
        <v>290</v>
      </c>
      <c r="D122" s="16" t="s">
        <v>291</v>
      </c>
      <c r="E122" s="16" t="s">
        <v>292</v>
      </c>
      <c r="F122" s="16" t="s">
        <v>293</v>
      </c>
      <c r="G122" s="17" t="s">
        <v>293</v>
      </c>
      <c r="H122" s="18">
        <v>43598</v>
      </c>
      <c r="I122" s="19">
        <v>4500</v>
      </c>
    </row>
    <row r="123" spans="1:9" ht="25.5">
      <c r="A123" s="16" t="s">
        <v>294</v>
      </c>
      <c r="B123" s="16" t="s">
        <v>274</v>
      </c>
      <c r="C123" s="16" t="s">
        <v>295</v>
      </c>
      <c r="D123" s="16" t="s">
        <v>296</v>
      </c>
      <c r="E123" s="16" t="s">
        <v>297</v>
      </c>
      <c r="F123" s="16" t="s">
        <v>298</v>
      </c>
      <c r="G123" s="17"/>
      <c r="H123" s="18">
        <v>43608</v>
      </c>
      <c r="I123" s="19">
        <v>2800</v>
      </c>
    </row>
    <row r="124" spans="1:9" ht="25.5">
      <c r="A124" s="16" t="s">
        <v>299</v>
      </c>
      <c r="B124" s="16" t="s">
        <v>300</v>
      </c>
      <c r="C124" s="16" t="s">
        <v>301</v>
      </c>
      <c r="D124" s="16" t="s">
        <v>302</v>
      </c>
      <c r="E124" s="16" t="s">
        <v>303</v>
      </c>
      <c r="F124" s="16" t="s">
        <v>304</v>
      </c>
      <c r="G124" s="17"/>
      <c r="H124" s="18">
        <v>43598</v>
      </c>
      <c r="I124" s="19">
        <v>1500</v>
      </c>
    </row>
    <row r="125" spans="1:9" ht="25.5">
      <c r="A125" s="16" t="s">
        <v>305</v>
      </c>
      <c r="B125" s="16" t="s">
        <v>300</v>
      </c>
      <c r="C125" s="16" t="s">
        <v>306</v>
      </c>
      <c r="D125" s="16" t="s">
        <v>307</v>
      </c>
      <c r="E125" s="16" t="s">
        <v>308</v>
      </c>
      <c r="F125" s="16" t="s">
        <v>309</v>
      </c>
      <c r="G125" s="17"/>
      <c r="H125" s="18">
        <v>43586</v>
      </c>
      <c r="I125" s="19">
        <v>7000</v>
      </c>
    </row>
    <row r="126" spans="1:9" ht="25.5">
      <c r="A126" s="16" t="s">
        <v>310</v>
      </c>
      <c r="B126" s="16" t="s">
        <v>300</v>
      </c>
      <c r="C126" s="16" t="s">
        <v>311</v>
      </c>
      <c r="D126" s="16" t="s">
        <v>312</v>
      </c>
      <c r="E126" s="16" t="s">
        <v>313</v>
      </c>
      <c r="F126" s="16" t="s">
        <v>314</v>
      </c>
      <c r="G126" s="17"/>
      <c r="H126" s="18">
        <v>43598</v>
      </c>
      <c r="I126" s="19">
        <v>21808</v>
      </c>
    </row>
    <row r="127" spans="1:9" ht="25.5">
      <c r="A127" s="16" t="s">
        <v>315</v>
      </c>
      <c r="B127" s="16" t="s">
        <v>300</v>
      </c>
      <c r="C127" s="16" t="s">
        <v>316</v>
      </c>
      <c r="D127" s="16" t="s">
        <v>317</v>
      </c>
      <c r="E127" s="16" t="s">
        <v>318</v>
      </c>
      <c r="F127" s="16" t="s">
        <v>319</v>
      </c>
      <c r="G127" s="17"/>
      <c r="H127" s="18">
        <v>43602</v>
      </c>
      <c r="I127" s="19">
        <v>4700</v>
      </c>
    </row>
    <row r="128" spans="1:9" ht="25.5">
      <c r="A128" s="16" t="s">
        <v>320</v>
      </c>
      <c r="B128" s="16" t="s">
        <v>300</v>
      </c>
      <c r="C128" s="16" t="s">
        <v>321</v>
      </c>
      <c r="D128" s="16" t="s">
        <v>322</v>
      </c>
      <c r="E128" s="16" t="s">
        <v>323</v>
      </c>
      <c r="F128" s="16" t="s">
        <v>324</v>
      </c>
      <c r="G128" s="17"/>
      <c r="H128" s="18">
        <v>43606</v>
      </c>
      <c r="I128" s="19">
        <v>12525</v>
      </c>
    </row>
    <row r="129" spans="1:9" ht="25.5">
      <c r="A129" s="16" t="s">
        <v>325</v>
      </c>
      <c r="B129" s="16" t="s">
        <v>300</v>
      </c>
      <c r="C129" s="16" t="s">
        <v>326</v>
      </c>
      <c r="D129" s="16" t="s">
        <v>327</v>
      </c>
      <c r="E129" s="16" t="s">
        <v>328</v>
      </c>
      <c r="F129" s="16" t="s">
        <v>329</v>
      </c>
      <c r="G129" s="17"/>
      <c r="H129" s="18">
        <v>43593</v>
      </c>
      <c r="I129" s="19">
        <v>4250</v>
      </c>
    </row>
    <row r="130" spans="1:9" ht="25.5">
      <c r="A130" s="16" t="s">
        <v>330</v>
      </c>
      <c r="B130" s="16" t="s">
        <v>300</v>
      </c>
      <c r="C130" s="16" t="s">
        <v>331</v>
      </c>
      <c r="D130" s="16" t="s">
        <v>332</v>
      </c>
      <c r="E130" s="16" t="s">
        <v>333</v>
      </c>
      <c r="F130" s="16" t="s">
        <v>334</v>
      </c>
      <c r="G130" s="17"/>
      <c r="H130" s="18">
        <v>43588</v>
      </c>
      <c r="I130" s="19">
        <v>3000</v>
      </c>
    </row>
    <row r="131" spans="1:9" ht="25.5">
      <c r="A131" s="16" t="s">
        <v>335</v>
      </c>
      <c r="B131" s="16" t="s">
        <v>300</v>
      </c>
      <c r="C131" s="16" t="s">
        <v>336</v>
      </c>
      <c r="D131" s="16" t="s">
        <v>337</v>
      </c>
      <c r="E131" s="16" t="s">
        <v>338</v>
      </c>
      <c r="F131" s="16" t="s">
        <v>339</v>
      </c>
      <c r="G131" s="17"/>
      <c r="H131" s="18">
        <v>43594</v>
      </c>
      <c r="I131" s="19">
        <v>4480</v>
      </c>
    </row>
    <row r="132" spans="1:9" ht="25.5">
      <c r="A132" s="16" t="s">
        <v>346</v>
      </c>
      <c r="B132" s="16" t="s">
        <v>347</v>
      </c>
      <c r="C132" s="16" t="s">
        <v>348</v>
      </c>
      <c r="D132" s="16" t="s">
        <v>349</v>
      </c>
      <c r="E132" s="16" t="s">
        <v>350</v>
      </c>
      <c r="F132" s="16" t="s">
        <v>351</v>
      </c>
      <c r="G132" s="17"/>
      <c r="H132" s="18">
        <v>43602</v>
      </c>
      <c r="I132" s="19">
        <v>3500</v>
      </c>
    </row>
    <row r="133" spans="1:9" ht="25.5">
      <c r="A133" s="16" t="s">
        <v>359</v>
      </c>
      <c r="B133" s="16" t="s">
        <v>360</v>
      </c>
      <c r="C133" s="16" t="s">
        <v>361</v>
      </c>
      <c r="D133" s="16" t="s">
        <v>362</v>
      </c>
      <c r="E133" s="16" t="s">
        <v>363</v>
      </c>
      <c r="F133" s="16" t="s">
        <v>364</v>
      </c>
      <c r="G133" s="17"/>
      <c r="H133" s="18">
        <v>43599</v>
      </c>
      <c r="I133" s="19">
        <v>2950</v>
      </c>
    </row>
    <row r="134" spans="1:9" ht="25.5">
      <c r="A134" s="16" t="s">
        <v>365</v>
      </c>
      <c r="B134" s="16" t="s">
        <v>360</v>
      </c>
      <c r="C134" s="16" t="s">
        <v>366</v>
      </c>
      <c r="D134" s="16" t="s">
        <v>367</v>
      </c>
      <c r="E134" s="16" t="s">
        <v>368</v>
      </c>
      <c r="F134" s="16" t="s">
        <v>369</v>
      </c>
      <c r="G134" s="17"/>
      <c r="H134" s="18">
        <v>43599</v>
      </c>
      <c r="I134" s="19">
        <v>3500</v>
      </c>
    </row>
    <row r="135" spans="1:9" ht="25.5">
      <c r="A135" s="16" t="s">
        <v>370</v>
      </c>
      <c r="B135" s="16" t="s">
        <v>360</v>
      </c>
      <c r="C135" s="16" t="s">
        <v>371</v>
      </c>
      <c r="D135" s="16" t="s">
        <v>372</v>
      </c>
      <c r="E135" s="16" t="s">
        <v>373</v>
      </c>
      <c r="F135" s="16" t="s">
        <v>374</v>
      </c>
      <c r="G135" s="17"/>
      <c r="H135" s="18">
        <v>43605</v>
      </c>
      <c r="I135" s="19">
        <v>7500</v>
      </c>
    </row>
    <row r="136" spans="1:9" ht="25.5">
      <c r="A136" s="16" t="s">
        <v>375</v>
      </c>
      <c r="B136" s="16" t="s">
        <v>360</v>
      </c>
      <c r="C136" s="16" t="s">
        <v>376</v>
      </c>
      <c r="D136" s="16" t="s">
        <v>377</v>
      </c>
      <c r="E136" s="16" t="s">
        <v>378</v>
      </c>
      <c r="F136" s="16" t="s">
        <v>379</v>
      </c>
      <c r="G136" s="17"/>
      <c r="H136" s="18">
        <v>43609</v>
      </c>
      <c r="I136" s="19">
        <v>9160</v>
      </c>
    </row>
    <row r="137" spans="1:9" ht="25.5">
      <c r="A137" s="16" t="s">
        <v>380</v>
      </c>
      <c r="B137" s="16" t="s">
        <v>360</v>
      </c>
      <c r="C137" s="16" t="s">
        <v>381</v>
      </c>
      <c r="D137" s="16" t="s">
        <v>382</v>
      </c>
      <c r="E137" s="16" t="s">
        <v>383</v>
      </c>
      <c r="F137" s="16" t="s">
        <v>384</v>
      </c>
      <c r="G137" s="17"/>
      <c r="H137" s="18">
        <v>43609</v>
      </c>
      <c r="I137" s="19">
        <v>3200</v>
      </c>
    </row>
    <row r="138" spans="1:9" ht="25.5">
      <c r="A138" s="16" t="s">
        <v>385</v>
      </c>
      <c r="B138" s="16" t="s">
        <v>360</v>
      </c>
      <c r="C138" s="16" t="s">
        <v>386</v>
      </c>
      <c r="D138" s="16" t="s">
        <v>387</v>
      </c>
      <c r="E138" s="16" t="s">
        <v>388</v>
      </c>
      <c r="F138" s="16" t="s">
        <v>389</v>
      </c>
      <c r="G138" s="17"/>
      <c r="H138" s="18">
        <v>43601</v>
      </c>
      <c r="I138" s="19">
        <v>11000</v>
      </c>
    </row>
    <row r="139" spans="1:9" ht="25.5">
      <c r="A139" s="16" t="s">
        <v>390</v>
      </c>
      <c r="B139" s="16" t="s">
        <v>360</v>
      </c>
      <c r="C139" s="16" t="s">
        <v>391</v>
      </c>
      <c r="D139" s="16" t="s">
        <v>392</v>
      </c>
      <c r="E139" s="16" t="s">
        <v>393</v>
      </c>
      <c r="F139" s="16" t="s">
        <v>394</v>
      </c>
      <c r="G139" s="17" t="s">
        <v>395</v>
      </c>
      <c r="H139" s="18">
        <v>43598</v>
      </c>
      <c r="I139" s="19">
        <v>3950</v>
      </c>
    </row>
    <row r="140" spans="1:9" ht="25.5">
      <c r="A140" s="16" t="s">
        <v>396</v>
      </c>
      <c r="B140" s="16" t="s">
        <v>360</v>
      </c>
      <c r="C140" s="16" t="s">
        <v>397</v>
      </c>
      <c r="D140" s="16" t="s">
        <v>398</v>
      </c>
      <c r="E140" s="16" t="s">
        <v>399</v>
      </c>
      <c r="F140" s="16" t="s">
        <v>400</v>
      </c>
      <c r="G140" s="17"/>
      <c r="H140" s="18">
        <v>43587</v>
      </c>
      <c r="I140" s="19">
        <v>4650</v>
      </c>
    </row>
    <row r="141" spans="1:9" ht="25.5">
      <c r="A141" s="16" t="s">
        <v>401</v>
      </c>
      <c r="B141" s="16" t="s">
        <v>360</v>
      </c>
      <c r="C141" s="16" t="s">
        <v>402</v>
      </c>
      <c r="D141" s="16" t="s">
        <v>403</v>
      </c>
      <c r="E141" s="16" t="s">
        <v>404</v>
      </c>
      <c r="F141" s="16" t="s">
        <v>405</v>
      </c>
      <c r="G141" s="17"/>
      <c r="H141" s="18">
        <v>43599</v>
      </c>
      <c r="I141" s="19">
        <v>4000</v>
      </c>
    </row>
    <row r="142" spans="1:9" ht="25.5">
      <c r="A142" s="16" t="s">
        <v>406</v>
      </c>
      <c r="B142" s="16" t="s">
        <v>360</v>
      </c>
      <c r="C142" s="16" t="s">
        <v>407</v>
      </c>
      <c r="D142" s="16" t="s">
        <v>408</v>
      </c>
      <c r="E142" s="16" t="s">
        <v>409</v>
      </c>
      <c r="F142" s="16" t="s">
        <v>410</v>
      </c>
      <c r="G142" s="17"/>
      <c r="H142" s="18">
        <v>43613</v>
      </c>
      <c r="I142" s="19">
        <v>3100</v>
      </c>
    </row>
    <row r="143" spans="1:9" ht="25.5">
      <c r="A143" s="16" t="s">
        <v>411</v>
      </c>
      <c r="B143" s="16" t="s">
        <v>360</v>
      </c>
      <c r="C143" s="16" t="s">
        <v>412</v>
      </c>
      <c r="D143" s="16" t="s">
        <v>413</v>
      </c>
      <c r="E143" s="16" t="s">
        <v>414</v>
      </c>
      <c r="F143" s="16" t="s">
        <v>415</v>
      </c>
      <c r="G143" s="17"/>
      <c r="H143" s="18">
        <v>43587</v>
      </c>
      <c r="I143" s="19">
        <v>4000</v>
      </c>
    </row>
    <row r="144" spans="1:9" ht="25.5">
      <c r="A144" s="16" t="s">
        <v>417</v>
      </c>
      <c r="B144" s="16" t="s">
        <v>416</v>
      </c>
      <c r="C144" s="16" t="s">
        <v>418</v>
      </c>
      <c r="D144" s="16" t="s">
        <v>419</v>
      </c>
      <c r="E144" s="16" t="s">
        <v>420</v>
      </c>
      <c r="F144" s="16" t="s">
        <v>421</v>
      </c>
      <c r="G144" s="17"/>
      <c r="H144" s="18">
        <v>43593</v>
      </c>
      <c r="I144" s="19">
        <v>1450</v>
      </c>
    </row>
    <row r="145" spans="1:9" ht="25.5">
      <c r="A145" s="16" t="s">
        <v>422</v>
      </c>
      <c r="B145" s="16" t="s">
        <v>423</v>
      </c>
      <c r="C145" s="16" t="s">
        <v>424</v>
      </c>
      <c r="D145" s="16" t="s">
        <v>425</v>
      </c>
      <c r="E145" s="16" t="s">
        <v>426</v>
      </c>
      <c r="F145" s="16" t="s">
        <v>427</v>
      </c>
      <c r="G145" s="17"/>
      <c r="H145" s="18">
        <v>43592</v>
      </c>
      <c r="I145" s="19">
        <v>27000</v>
      </c>
    </row>
    <row r="146" spans="1:9" ht="25.5">
      <c r="A146" s="16" t="s">
        <v>428</v>
      </c>
      <c r="B146" s="16" t="s">
        <v>423</v>
      </c>
      <c r="C146" s="16" t="s">
        <v>429</v>
      </c>
      <c r="D146" s="16" t="s">
        <v>430</v>
      </c>
      <c r="E146" s="16" t="s">
        <v>431</v>
      </c>
      <c r="F146" s="16" t="s">
        <v>432</v>
      </c>
      <c r="G146" s="17"/>
      <c r="H146" s="18">
        <v>43606</v>
      </c>
      <c r="I146" s="19">
        <v>23450</v>
      </c>
    </row>
    <row r="147" spans="1:9" ht="12.75">
      <c r="A147" s="16" t="s">
        <v>433</v>
      </c>
      <c r="B147" s="16" t="s">
        <v>423</v>
      </c>
      <c r="C147" s="16" t="s">
        <v>434</v>
      </c>
      <c r="D147" s="16" t="s">
        <v>435</v>
      </c>
      <c r="E147" s="16" t="s">
        <v>436</v>
      </c>
      <c r="F147" s="16" t="s">
        <v>437</v>
      </c>
      <c r="G147" s="17"/>
      <c r="H147" s="18">
        <v>43602</v>
      </c>
      <c r="I147" s="19">
        <v>20066</v>
      </c>
    </row>
    <row r="148" spans="1:9" ht="25.5">
      <c r="A148" s="16" t="s">
        <v>438</v>
      </c>
      <c r="B148" s="16" t="s">
        <v>423</v>
      </c>
      <c r="C148" s="16" t="s">
        <v>439</v>
      </c>
      <c r="D148" s="16" t="s">
        <v>440</v>
      </c>
      <c r="E148" s="16" t="s">
        <v>441</v>
      </c>
      <c r="F148" s="16" t="s">
        <v>442</v>
      </c>
      <c r="G148" s="17"/>
      <c r="H148" s="18">
        <v>43606</v>
      </c>
      <c r="I148" s="19">
        <v>22235</v>
      </c>
    </row>
    <row r="149" spans="1:9" ht="25.5">
      <c r="A149" s="16" t="s">
        <v>443</v>
      </c>
      <c r="B149" s="16" t="s">
        <v>423</v>
      </c>
      <c r="C149" s="16" t="s">
        <v>444</v>
      </c>
      <c r="D149" s="16" t="s">
        <v>445</v>
      </c>
      <c r="E149" s="16" t="s">
        <v>446</v>
      </c>
      <c r="F149" s="16" t="s">
        <v>447</v>
      </c>
      <c r="G149" s="17"/>
      <c r="H149" s="18">
        <v>43606</v>
      </c>
      <c r="I149" s="19">
        <v>21599</v>
      </c>
    </row>
    <row r="150" spans="1:9" ht="25.5">
      <c r="A150" s="16" t="s">
        <v>448</v>
      </c>
      <c r="B150" s="16" t="s">
        <v>423</v>
      </c>
      <c r="C150" s="16" t="s">
        <v>449</v>
      </c>
      <c r="D150" s="16" t="s">
        <v>450</v>
      </c>
      <c r="E150" s="16" t="s">
        <v>451</v>
      </c>
      <c r="F150" s="16" t="s">
        <v>452</v>
      </c>
      <c r="G150" s="17"/>
      <c r="H150" s="18">
        <v>43606</v>
      </c>
      <c r="I150" s="19">
        <v>20608</v>
      </c>
    </row>
    <row r="151" spans="1:9" ht="12.75">
      <c r="A151" s="16" t="s">
        <v>453</v>
      </c>
      <c r="B151" s="16" t="s">
        <v>423</v>
      </c>
      <c r="C151" s="16" t="s">
        <v>454</v>
      </c>
      <c r="D151" s="16" t="s">
        <v>455</v>
      </c>
      <c r="E151" s="16" t="s">
        <v>456</v>
      </c>
      <c r="F151" s="16" t="s">
        <v>457</v>
      </c>
      <c r="G151" s="17"/>
      <c r="H151" s="18">
        <v>43606</v>
      </c>
      <c r="I151" s="19">
        <v>20608</v>
      </c>
    </row>
    <row r="152" spans="1:9" ht="25.5">
      <c r="A152" s="16" t="s">
        <v>458</v>
      </c>
      <c r="B152" s="16" t="s">
        <v>423</v>
      </c>
      <c r="C152" s="16" t="s">
        <v>459</v>
      </c>
      <c r="D152" s="16" t="s">
        <v>460</v>
      </c>
      <c r="E152" s="16" t="s">
        <v>461</v>
      </c>
      <c r="F152" s="16" t="s">
        <v>462</v>
      </c>
      <c r="G152" s="17" t="s">
        <v>462</v>
      </c>
      <c r="H152" s="18">
        <v>43602</v>
      </c>
      <c r="I152" s="19">
        <v>9762</v>
      </c>
    </row>
    <row r="153" spans="1:9" ht="25.5">
      <c r="A153" s="16" t="s">
        <v>463</v>
      </c>
      <c r="B153" s="16" t="s">
        <v>423</v>
      </c>
      <c r="C153" s="16" t="s">
        <v>464</v>
      </c>
      <c r="D153" s="16" t="s">
        <v>465</v>
      </c>
      <c r="E153" s="16" t="s">
        <v>466</v>
      </c>
      <c r="F153" s="16" t="s">
        <v>467</v>
      </c>
      <c r="G153" s="17"/>
      <c r="H153" s="18">
        <v>43606</v>
      </c>
      <c r="I153" s="19">
        <v>8677</v>
      </c>
    </row>
    <row r="154" spans="1:9" ht="25.5">
      <c r="A154" s="16" t="s">
        <v>525</v>
      </c>
      <c r="B154" s="16" t="s">
        <v>526</v>
      </c>
      <c r="C154" s="16" t="s">
        <v>527</v>
      </c>
      <c r="D154" s="16" t="s">
        <v>528</v>
      </c>
      <c r="E154" s="16" t="s">
        <v>529</v>
      </c>
      <c r="F154" s="16" t="s">
        <v>530</v>
      </c>
      <c r="G154" s="17"/>
      <c r="H154" s="18">
        <v>43595</v>
      </c>
      <c r="I154" s="19">
        <v>1500</v>
      </c>
    </row>
    <row r="155" spans="1:9" ht="25.5">
      <c r="A155" s="16" t="s">
        <v>531</v>
      </c>
      <c r="B155" s="16" t="s">
        <v>526</v>
      </c>
      <c r="C155" s="16" t="s">
        <v>532</v>
      </c>
      <c r="D155" s="16" t="s">
        <v>533</v>
      </c>
      <c r="E155" s="16" t="s">
        <v>534</v>
      </c>
      <c r="F155" s="16" t="s">
        <v>535</v>
      </c>
      <c r="G155" s="17"/>
      <c r="H155" s="18">
        <v>43600</v>
      </c>
      <c r="I155" s="19">
        <v>2900</v>
      </c>
    </row>
    <row r="156" spans="1:9" ht="25.5">
      <c r="A156" s="16" t="s">
        <v>536</v>
      </c>
      <c r="B156" s="16" t="s">
        <v>526</v>
      </c>
      <c r="C156" s="16" t="s">
        <v>537</v>
      </c>
      <c r="D156" s="16" t="s">
        <v>538</v>
      </c>
      <c r="E156" s="16" t="s">
        <v>539</v>
      </c>
      <c r="F156" s="16" t="s">
        <v>540</v>
      </c>
      <c r="G156" s="17"/>
      <c r="H156" s="18">
        <v>43602</v>
      </c>
      <c r="I156" s="19">
        <v>3750</v>
      </c>
    </row>
    <row r="157" spans="1:9" ht="25.5">
      <c r="A157" s="16" t="s">
        <v>541</v>
      </c>
      <c r="B157" s="16" t="s">
        <v>526</v>
      </c>
      <c r="C157" s="16" t="s">
        <v>542</v>
      </c>
      <c r="D157" s="16" t="s">
        <v>543</v>
      </c>
      <c r="E157" s="16" t="s">
        <v>544</v>
      </c>
      <c r="F157" s="16" t="s">
        <v>545</v>
      </c>
      <c r="G157" s="17"/>
      <c r="H157" s="18">
        <v>43601</v>
      </c>
      <c r="I157" s="19">
        <v>4000</v>
      </c>
    </row>
    <row r="158" spans="1:9" ht="25.5">
      <c r="A158" s="16" t="s">
        <v>546</v>
      </c>
      <c r="B158" s="16" t="s">
        <v>526</v>
      </c>
      <c r="C158" s="16" t="s">
        <v>547</v>
      </c>
      <c r="D158" s="16" t="s">
        <v>548</v>
      </c>
      <c r="E158" s="16" t="s">
        <v>549</v>
      </c>
      <c r="F158" s="16" t="s">
        <v>550</v>
      </c>
      <c r="G158" s="17"/>
      <c r="H158" s="18">
        <v>43601</v>
      </c>
      <c r="I158" s="19">
        <v>500</v>
      </c>
    </row>
    <row r="159" spans="1:9" ht="25.5">
      <c r="A159" s="16" t="s">
        <v>551</v>
      </c>
      <c r="B159" s="16" t="s">
        <v>526</v>
      </c>
      <c r="C159" s="16" t="s">
        <v>552</v>
      </c>
      <c r="D159" s="16" t="s">
        <v>553</v>
      </c>
      <c r="E159" s="16" t="s">
        <v>554</v>
      </c>
      <c r="F159" s="16" t="s">
        <v>555</v>
      </c>
      <c r="G159" s="17"/>
      <c r="H159" s="18">
        <v>43601</v>
      </c>
      <c r="I159" s="19">
        <v>500</v>
      </c>
    </row>
    <row r="160" spans="1:9" ht="25.5">
      <c r="A160" s="16" t="s">
        <v>556</v>
      </c>
      <c r="B160" s="16" t="s">
        <v>526</v>
      </c>
      <c r="C160" s="16" t="s">
        <v>557</v>
      </c>
      <c r="D160" s="16" t="s">
        <v>558</v>
      </c>
      <c r="E160" s="16" t="s">
        <v>559</v>
      </c>
      <c r="F160" s="16" t="s">
        <v>560</v>
      </c>
      <c r="G160" s="17"/>
      <c r="H160" s="18">
        <v>43598</v>
      </c>
      <c r="I160" s="19">
        <v>1500</v>
      </c>
    </row>
    <row r="161" spans="1:9" ht="12.75">
      <c r="A161" s="16" t="s">
        <v>561</v>
      </c>
      <c r="B161" s="16" t="s">
        <v>526</v>
      </c>
      <c r="C161" s="16" t="s">
        <v>562</v>
      </c>
      <c r="D161" s="16" t="s">
        <v>563</v>
      </c>
      <c r="E161" s="16" t="s">
        <v>564</v>
      </c>
      <c r="F161" s="16" t="s">
        <v>565</v>
      </c>
      <c r="G161" s="17"/>
      <c r="H161" s="18">
        <v>43595</v>
      </c>
      <c r="I161" s="19">
        <v>4140</v>
      </c>
    </row>
    <row r="162" spans="1:9" ht="25.5">
      <c r="A162" s="16" t="s">
        <v>566</v>
      </c>
      <c r="B162" s="16" t="s">
        <v>526</v>
      </c>
      <c r="C162" s="16" t="s">
        <v>567</v>
      </c>
      <c r="D162" s="16" t="s">
        <v>568</v>
      </c>
      <c r="E162" s="16" t="s">
        <v>569</v>
      </c>
      <c r="F162" s="16" t="s">
        <v>570</v>
      </c>
      <c r="G162" s="17"/>
      <c r="H162" s="18">
        <v>43605</v>
      </c>
      <c r="I162" s="19">
        <v>6285</v>
      </c>
    </row>
    <row r="163" spans="1:9" ht="25.5">
      <c r="A163" s="16" t="s">
        <v>571</v>
      </c>
      <c r="B163" s="16" t="s">
        <v>526</v>
      </c>
      <c r="C163" s="16" t="s">
        <v>572</v>
      </c>
      <c r="D163" s="16" t="s">
        <v>573</v>
      </c>
      <c r="E163" s="16" t="s">
        <v>574</v>
      </c>
      <c r="F163" s="16" t="s">
        <v>575</v>
      </c>
      <c r="G163" s="17"/>
      <c r="H163" s="18">
        <v>43595</v>
      </c>
      <c r="I163" s="19">
        <v>3640</v>
      </c>
    </row>
    <row r="164" spans="1:9" ht="25.5">
      <c r="A164" s="16" t="s">
        <v>576</v>
      </c>
      <c r="B164" s="16" t="s">
        <v>526</v>
      </c>
      <c r="C164" s="16" t="s">
        <v>577</v>
      </c>
      <c r="D164" s="16" t="s">
        <v>578</v>
      </c>
      <c r="E164" s="16" t="s">
        <v>579</v>
      </c>
      <c r="F164" s="16" t="s">
        <v>580</v>
      </c>
      <c r="G164" s="17"/>
      <c r="H164" s="18">
        <v>43606</v>
      </c>
      <c r="I164" s="19">
        <v>6502</v>
      </c>
    </row>
    <row r="165" spans="1:9" ht="25.5">
      <c r="A165" s="16" t="s">
        <v>581</v>
      </c>
      <c r="B165" s="16" t="s">
        <v>526</v>
      </c>
      <c r="C165" s="16" t="s">
        <v>582</v>
      </c>
      <c r="D165" s="16" t="s">
        <v>583</v>
      </c>
      <c r="E165" s="16" t="s">
        <v>584</v>
      </c>
      <c r="F165" s="16" t="s">
        <v>585</v>
      </c>
      <c r="G165" s="17" t="s">
        <v>585</v>
      </c>
      <c r="H165" s="18">
        <v>43608</v>
      </c>
      <c r="I165" s="19">
        <v>4200</v>
      </c>
    </row>
    <row r="166" spans="1:9" ht="25.5">
      <c r="A166" s="16" t="s">
        <v>586</v>
      </c>
      <c r="B166" s="16" t="s">
        <v>526</v>
      </c>
      <c r="C166" s="16" t="s">
        <v>587</v>
      </c>
      <c r="D166" s="16" t="s">
        <v>588</v>
      </c>
      <c r="E166" s="16" t="s">
        <v>589</v>
      </c>
      <c r="F166" s="16" t="s">
        <v>590</v>
      </c>
      <c r="G166" s="17"/>
      <c r="H166" s="18">
        <v>43607</v>
      </c>
      <c r="I166" s="19">
        <v>2252</v>
      </c>
    </row>
    <row r="167" spans="1:9" ht="25.5">
      <c r="A167" s="16" t="s">
        <v>591</v>
      </c>
      <c r="B167" s="16" t="s">
        <v>526</v>
      </c>
      <c r="C167" s="16" t="s">
        <v>592</v>
      </c>
      <c r="D167" s="16" t="s">
        <v>593</v>
      </c>
      <c r="E167" s="16" t="s">
        <v>594</v>
      </c>
      <c r="F167" s="16" t="s">
        <v>595</v>
      </c>
      <c r="G167" s="17"/>
      <c r="H167" s="18">
        <v>43588</v>
      </c>
      <c r="I167" s="19">
        <v>5065</v>
      </c>
    </row>
    <row r="168" spans="1:9" ht="25.5">
      <c r="A168" s="16" t="s">
        <v>596</v>
      </c>
      <c r="B168" s="16" t="s">
        <v>526</v>
      </c>
      <c r="C168" s="16" t="s">
        <v>597</v>
      </c>
      <c r="D168" s="16" t="s">
        <v>598</v>
      </c>
      <c r="E168" s="16" t="s">
        <v>599</v>
      </c>
      <c r="F168" s="16" t="s">
        <v>600</v>
      </c>
      <c r="G168" s="17"/>
      <c r="H168" s="18">
        <v>43593</v>
      </c>
      <c r="I168" s="19">
        <v>10500</v>
      </c>
    </row>
    <row r="169" spans="1:9" ht="25.5">
      <c r="A169" s="16" t="s">
        <v>601</v>
      </c>
      <c r="B169" s="16" t="s">
        <v>526</v>
      </c>
      <c r="C169" s="16" t="s">
        <v>602</v>
      </c>
      <c r="D169" s="16" t="s">
        <v>603</v>
      </c>
      <c r="E169" s="16" t="s">
        <v>604</v>
      </c>
      <c r="F169" s="16" t="s">
        <v>605</v>
      </c>
      <c r="G169" s="17"/>
      <c r="H169" s="18">
        <v>43593</v>
      </c>
      <c r="I169" s="19">
        <v>8300</v>
      </c>
    </row>
    <row r="170" spans="1:9" ht="25.5">
      <c r="A170" s="16" t="s">
        <v>606</v>
      </c>
      <c r="B170" s="16" t="s">
        <v>526</v>
      </c>
      <c r="C170" s="16" t="s">
        <v>607</v>
      </c>
      <c r="D170" s="16" t="s">
        <v>608</v>
      </c>
      <c r="E170" s="16" t="s">
        <v>609</v>
      </c>
      <c r="F170" s="16" t="s">
        <v>610</v>
      </c>
      <c r="G170" s="17"/>
      <c r="H170" s="18">
        <v>43600</v>
      </c>
      <c r="I170" s="19">
        <v>2800</v>
      </c>
    </row>
    <row r="171" spans="1:9" ht="25.5">
      <c r="A171" s="16" t="s">
        <v>611</v>
      </c>
      <c r="B171" s="16" t="s">
        <v>526</v>
      </c>
      <c r="C171" s="16" t="s">
        <v>612</v>
      </c>
      <c r="D171" s="16" t="s">
        <v>398</v>
      </c>
      <c r="E171" s="16" t="s">
        <v>399</v>
      </c>
      <c r="F171" s="16" t="s">
        <v>400</v>
      </c>
      <c r="G171" s="17"/>
      <c r="H171" s="18">
        <v>43587</v>
      </c>
      <c r="I171" s="19">
        <v>1000</v>
      </c>
    </row>
    <row r="172" spans="1:9" ht="25.5">
      <c r="A172" s="16" t="s">
        <v>613</v>
      </c>
      <c r="B172" s="16" t="s">
        <v>526</v>
      </c>
      <c r="C172" s="16" t="s">
        <v>614</v>
      </c>
      <c r="D172" s="16" t="s">
        <v>615</v>
      </c>
      <c r="E172" s="16" t="s">
        <v>616</v>
      </c>
      <c r="F172" s="16" t="s">
        <v>617</v>
      </c>
      <c r="G172" s="17"/>
      <c r="H172" s="18">
        <v>43601</v>
      </c>
      <c r="I172" s="19">
        <v>2900</v>
      </c>
    </row>
    <row r="173" spans="1:9" ht="25.5">
      <c r="A173" s="16" t="s">
        <v>618</v>
      </c>
      <c r="B173" s="16" t="s">
        <v>526</v>
      </c>
      <c r="C173" s="16" t="s">
        <v>619</v>
      </c>
      <c r="D173" s="16" t="s">
        <v>620</v>
      </c>
      <c r="E173" s="16" t="s">
        <v>621</v>
      </c>
      <c r="F173" s="16" t="s">
        <v>622</v>
      </c>
      <c r="G173" s="17"/>
      <c r="H173" s="18">
        <v>43591</v>
      </c>
      <c r="I173" s="19">
        <v>4000</v>
      </c>
    </row>
    <row r="174" spans="1:9" ht="12.75">
      <c r="A174" s="16" t="s">
        <v>623</v>
      </c>
      <c r="B174" s="16" t="s">
        <v>526</v>
      </c>
      <c r="C174" s="16" t="s">
        <v>624</v>
      </c>
      <c r="D174" s="16" t="s">
        <v>625</v>
      </c>
      <c r="E174" s="16" t="s">
        <v>626</v>
      </c>
      <c r="F174" s="16" t="s">
        <v>627</v>
      </c>
      <c r="G174" s="17"/>
      <c r="H174" s="18">
        <v>43588</v>
      </c>
      <c r="I174" s="19">
        <v>1698</v>
      </c>
    </row>
    <row r="175" spans="1:9" ht="25.5">
      <c r="A175" s="16" t="s">
        <v>628</v>
      </c>
      <c r="B175" s="16" t="s">
        <v>526</v>
      </c>
      <c r="C175" s="16" t="s">
        <v>629</v>
      </c>
      <c r="D175" s="16" t="s">
        <v>630</v>
      </c>
      <c r="E175" s="16" t="s">
        <v>631</v>
      </c>
      <c r="F175" s="16" t="s">
        <v>632</v>
      </c>
      <c r="G175" s="17"/>
      <c r="H175" s="18">
        <v>43587</v>
      </c>
      <c r="I175" s="19">
        <v>7000</v>
      </c>
    </row>
    <row r="176" spans="1:9" ht="25.5">
      <c r="A176" s="16" t="s">
        <v>633</v>
      </c>
      <c r="B176" s="16" t="s">
        <v>526</v>
      </c>
      <c r="C176" s="16" t="s">
        <v>634</v>
      </c>
      <c r="D176" s="16" t="s">
        <v>635</v>
      </c>
      <c r="E176" s="16" t="s">
        <v>636</v>
      </c>
      <c r="F176" s="16" t="s">
        <v>637</v>
      </c>
      <c r="G176" s="17"/>
      <c r="H176" s="18">
        <v>43609</v>
      </c>
      <c r="I176" s="19">
        <v>8000</v>
      </c>
    </row>
    <row r="177" spans="1:9" ht="25.5">
      <c r="A177" s="16" t="s">
        <v>638</v>
      </c>
      <c r="B177" s="16" t="s">
        <v>526</v>
      </c>
      <c r="C177" s="16" t="s">
        <v>639</v>
      </c>
      <c r="D177" s="16" t="s">
        <v>640</v>
      </c>
      <c r="E177" s="16" t="s">
        <v>641</v>
      </c>
      <c r="F177" s="16" t="s">
        <v>642</v>
      </c>
      <c r="G177" s="17" t="s">
        <v>642</v>
      </c>
      <c r="H177" s="18">
        <v>43613</v>
      </c>
      <c r="I177" s="19">
        <v>8000</v>
      </c>
    </row>
    <row r="178" spans="1:9" ht="25.5">
      <c r="A178" s="16" t="s">
        <v>643</v>
      </c>
      <c r="B178" s="16" t="s">
        <v>526</v>
      </c>
      <c r="C178" s="16" t="s">
        <v>644</v>
      </c>
      <c r="D178" s="16" t="s">
        <v>645</v>
      </c>
      <c r="E178" s="16" t="s">
        <v>646</v>
      </c>
      <c r="F178" s="16" t="s">
        <v>647</v>
      </c>
      <c r="G178" s="17"/>
      <c r="H178" s="18">
        <v>43588</v>
      </c>
      <c r="I178" s="19">
        <v>3785</v>
      </c>
    </row>
    <row r="179" spans="1:9" ht="25.5">
      <c r="A179" s="16" t="s">
        <v>648</v>
      </c>
      <c r="B179" s="16" t="s">
        <v>526</v>
      </c>
      <c r="C179" s="16" t="s">
        <v>649</v>
      </c>
      <c r="D179" s="16" t="s">
        <v>650</v>
      </c>
      <c r="E179" s="16" t="s">
        <v>651</v>
      </c>
      <c r="F179" s="16" t="s">
        <v>652</v>
      </c>
      <c r="G179" s="17"/>
      <c r="H179" s="18">
        <v>43601</v>
      </c>
      <c r="I179" s="19">
        <v>2000</v>
      </c>
    </row>
    <row r="180" spans="1:9" ht="25.5">
      <c r="A180" s="16" t="s">
        <v>653</v>
      </c>
      <c r="B180" s="16" t="s">
        <v>526</v>
      </c>
      <c r="C180" s="16" t="s">
        <v>654</v>
      </c>
      <c r="D180" s="16" t="s">
        <v>655</v>
      </c>
      <c r="E180" s="16" t="s">
        <v>656</v>
      </c>
      <c r="F180" s="16" t="s">
        <v>657</v>
      </c>
      <c r="G180" s="17"/>
      <c r="H180" s="18">
        <v>43599</v>
      </c>
      <c r="I180" s="19">
        <v>2800</v>
      </c>
    </row>
    <row r="181" spans="1:9" ht="25.5">
      <c r="A181" s="16" t="s">
        <v>658</v>
      </c>
      <c r="B181" s="16" t="s">
        <v>526</v>
      </c>
      <c r="C181" s="16" t="s">
        <v>659</v>
      </c>
      <c r="D181" s="16" t="s">
        <v>660</v>
      </c>
      <c r="E181" s="16" t="s">
        <v>661</v>
      </c>
      <c r="F181" s="16" t="s">
        <v>662</v>
      </c>
      <c r="G181" s="17"/>
      <c r="H181" s="18">
        <v>43614</v>
      </c>
      <c r="I181" s="19">
        <v>7850</v>
      </c>
    </row>
    <row r="182" spans="1:9" ht="25.5">
      <c r="A182" s="16" t="s">
        <v>695</v>
      </c>
      <c r="B182" s="16" t="s">
        <v>696</v>
      </c>
      <c r="C182" s="16" t="s">
        <v>697</v>
      </c>
      <c r="D182" s="16" t="s">
        <v>698</v>
      </c>
      <c r="E182" s="16" t="s">
        <v>699</v>
      </c>
      <c r="F182" s="16" t="s">
        <v>700</v>
      </c>
      <c r="G182" s="17"/>
      <c r="H182" s="18">
        <v>43614</v>
      </c>
      <c r="I182" s="19">
        <v>8000</v>
      </c>
    </row>
    <row r="183" spans="1:9" ht="25.5">
      <c r="A183" s="16" t="s">
        <v>701</v>
      </c>
      <c r="B183" s="16" t="s">
        <v>696</v>
      </c>
      <c r="C183" s="16" t="s">
        <v>702</v>
      </c>
      <c r="D183" s="16" t="s">
        <v>703</v>
      </c>
      <c r="E183" s="16" t="s">
        <v>704</v>
      </c>
      <c r="F183" s="16" t="s">
        <v>705</v>
      </c>
      <c r="G183" s="17"/>
      <c r="H183" s="18">
        <v>43598</v>
      </c>
      <c r="I183" s="19">
        <v>16000</v>
      </c>
    </row>
    <row r="184" spans="1:9" ht="25.5">
      <c r="A184" s="16" t="s">
        <v>706</v>
      </c>
      <c r="B184" s="16" t="s">
        <v>696</v>
      </c>
      <c r="C184" s="16" t="s">
        <v>707</v>
      </c>
      <c r="D184" s="16" t="s">
        <v>708</v>
      </c>
      <c r="E184" s="16" t="s">
        <v>709</v>
      </c>
      <c r="F184" s="16" t="s">
        <v>710</v>
      </c>
      <c r="G184" s="17"/>
      <c r="H184" s="18">
        <v>43598</v>
      </c>
      <c r="I184" s="19">
        <v>16831</v>
      </c>
    </row>
    <row r="185" spans="1:9" ht="25.5">
      <c r="A185" s="16" t="s">
        <v>711</v>
      </c>
      <c r="B185" s="16" t="s">
        <v>696</v>
      </c>
      <c r="C185" s="16" t="s">
        <v>712</v>
      </c>
      <c r="D185" s="16" t="s">
        <v>713</v>
      </c>
      <c r="E185" s="16" t="s">
        <v>714</v>
      </c>
      <c r="F185" s="16" t="s">
        <v>715</v>
      </c>
      <c r="G185" s="17"/>
      <c r="H185" s="18">
        <v>43595</v>
      </c>
      <c r="I185" s="19">
        <v>3200</v>
      </c>
    </row>
    <row r="186" spans="1:9" ht="25.5">
      <c r="A186" s="16" t="s">
        <v>716</v>
      </c>
      <c r="B186" s="16" t="s">
        <v>696</v>
      </c>
      <c r="C186" s="16" t="s">
        <v>717</v>
      </c>
      <c r="D186" s="16" t="s">
        <v>718</v>
      </c>
      <c r="E186" s="16" t="s">
        <v>719</v>
      </c>
      <c r="F186" s="16" t="s">
        <v>720</v>
      </c>
      <c r="G186" s="17"/>
      <c r="H186" s="18">
        <v>43595</v>
      </c>
      <c r="I186" s="19">
        <v>850</v>
      </c>
    </row>
    <row r="187" spans="1:9" ht="25.5">
      <c r="A187" s="16" t="s">
        <v>721</v>
      </c>
      <c r="B187" s="16" t="s">
        <v>696</v>
      </c>
      <c r="C187" s="16" t="s">
        <v>722</v>
      </c>
      <c r="D187" s="16" t="s">
        <v>723</v>
      </c>
      <c r="E187" s="16" t="s">
        <v>724</v>
      </c>
      <c r="F187" s="16" t="s">
        <v>725</v>
      </c>
      <c r="G187" s="17"/>
      <c r="H187" s="18">
        <v>43598</v>
      </c>
      <c r="I187" s="19">
        <v>7668</v>
      </c>
    </row>
    <row r="188" spans="1:9" ht="25.5">
      <c r="A188" s="16" t="s">
        <v>726</v>
      </c>
      <c r="B188" s="16" t="s">
        <v>727</v>
      </c>
      <c r="C188" s="16" t="s">
        <v>728</v>
      </c>
      <c r="D188" s="16" t="s">
        <v>729</v>
      </c>
      <c r="E188" s="16" t="s">
        <v>730</v>
      </c>
      <c r="F188" s="16" t="s">
        <v>731</v>
      </c>
      <c r="G188" s="17"/>
      <c r="H188" s="18">
        <v>43586</v>
      </c>
      <c r="I188" s="19">
        <v>3640</v>
      </c>
    </row>
    <row r="189" spans="1:9" ht="25.5">
      <c r="A189" s="16" t="s">
        <v>732</v>
      </c>
      <c r="B189" s="16" t="s">
        <v>727</v>
      </c>
      <c r="C189" s="16" t="s">
        <v>733</v>
      </c>
      <c r="D189" s="16" t="s">
        <v>734</v>
      </c>
      <c r="E189" s="16" t="s">
        <v>735</v>
      </c>
      <c r="F189" s="16" t="s">
        <v>736</v>
      </c>
      <c r="G189" s="17"/>
      <c r="H189" s="18">
        <v>43586</v>
      </c>
      <c r="I189" s="19">
        <v>2800</v>
      </c>
    </row>
    <row r="190" spans="1:9" ht="25.5">
      <c r="A190" s="16" t="s">
        <v>737</v>
      </c>
      <c r="B190" s="16" t="s">
        <v>727</v>
      </c>
      <c r="C190" s="16" t="s">
        <v>738</v>
      </c>
      <c r="D190" s="16" t="s">
        <v>739</v>
      </c>
      <c r="E190" s="16" t="s">
        <v>740</v>
      </c>
      <c r="F190" s="16" t="s">
        <v>741</v>
      </c>
      <c r="G190" s="17"/>
      <c r="H190" s="18">
        <v>43591</v>
      </c>
      <c r="I190" s="19">
        <v>3640</v>
      </c>
    </row>
    <row r="191" spans="1:9" ht="25.5">
      <c r="A191" s="16" t="s">
        <v>742</v>
      </c>
      <c r="B191" s="16" t="s">
        <v>727</v>
      </c>
      <c r="C191" s="16" t="s">
        <v>743</v>
      </c>
      <c r="D191" s="16" t="s">
        <v>744</v>
      </c>
      <c r="E191" s="16" t="s">
        <v>745</v>
      </c>
      <c r="F191" s="16" t="s">
        <v>746</v>
      </c>
      <c r="G191" s="17"/>
      <c r="H191" s="18">
        <v>43599</v>
      </c>
      <c r="I191" s="19">
        <v>6400</v>
      </c>
    </row>
    <row r="192" spans="1:9" ht="25.5">
      <c r="A192" s="16" t="s">
        <v>747</v>
      </c>
      <c r="B192" s="16" t="s">
        <v>727</v>
      </c>
      <c r="C192" s="16" t="s">
        <v>748</v>
      </c>
      <c r="D192" s="16" t="s">
        <v>749</v>
      </c>
      <c r="E192" s="16" t="s">
        <v>750</v>
      </c>
      <c r="F192" s="16" t="s">
        <v>751</v>
      </c>
      <c r="G192" s="17"/>
      <c r="H192" s="18">
        <v>43607</v>
      </c>
      <c r="I192" s="19">
        <v>3500</v>
      </c>
    </row>
    <row r="193" spans="1:9" ht="25.5">
      <c r="A193" s="16" t="s">
        <v>752</v>
      </c>
      <c r="B193" s="16" t="s">
        <v>727</v>
      </c>
      <c r="C193" s="16" t="s">
        <v>753</v>
      </c>
      <c r="D193" s="16" t="s">
        <v>754</v>
      </c>
      <c r="E193" s="16" t="s">
        <v>755</v>
      </c>
      <c r="F193" s="16" t="s">
        <v>756</v>
      </c>
      <c r="G193" s="17"/>
      <c r="H193" s="18">
        <v>43606</v>
      </c>
      <c r="I193" s="19">
        <v>3400</v>
      </c>
    </row>
    <row r="194" spans="1:9" ht="25.5">
      <c r="A194" s="16" t="s">
        <v>757</v>
      </c>
      <c r="B194" s="16" t="s">
        <v>727</v>
      </c>
      <c r="C194" s="16" t="s">
        <v>758</v>
      </c>
      <c r="D194" s="16" t="s">
        <v>759</v>
      </c>
      <c r="E194" s="16" t="s">
        <v>760</v>
      </c>
      <c r="F194" s="16" t="s">
        <v>761</v>
      </c>
      <c r="G194" s="17"/>
      <c r="H194" s="18">
        <v>43605</v>
      </c>
      <c r="I194" s="19">
        <v>3200</v>
      </c>
    </row>
    <row r="195" spans="1:9" ht="25.5">
      <c r="A195" s="16" t="s">
        <v>762</v>
      </c>
      <c r="B195" s="16" t="s">
        <v>727</v>
      </c>
      <c r="C195" s="16" t="s">
        <v>763</v>
      </c>
      <c r="D195" s="16" t="s">
        <v>764</v>
      </c>
      <c r="E195" s="16" t="s">
        <v>765</v>
      </c>
      <c r="F195" s="16" t="s">
        <v>766</v>
      </c>
      <c r="G195" s="17"/>
      <c r="H195" s="18">
        <v>43609</v>
      </c>
      <c r="I195" s="19">
        <v>10040</v>
      </c>
    </row>
    <row r="196" spans="1:9" ht="25.5">
      <c r="A196" s="16" t="s">
        <v>767</v>
      </c>
      <c r="B196" s="16" t="s">
        <v>727</v>
      </c>
      <c r="C196" s="16" t="s">
        <v>768</v>
      </c>
      <c r="D196" s="16" t="s">
        <v>769</v>
      </c>
      <c r="E196" s="16" t="s">
        <v>770</v>
      </c>
      <c r="F196" s="16" t="s">
        <v>771</v>
      </c>
      <c r="G196" s="17"/>
      <c r="H196" s="18">
        <v>43614</v>
      </c>
      <c r="I196" s="19">
        <v>3995</v>
      </c>
    </row>
    <row r="197" spans="1:9" ht="25.5">
      <c r="A197" s="16" t="s">
        <v>772</v>
      </c>
      <c r="B197" s="16" t="s">
        <v>727</v>
      </c>
      <c r="C197" s="16" t="s">
        <v>773</v>
      </c>
      <c r="D197" s="16" t="s">
        <v>774</v>
      </c>
      <c r="E197" s="16" t="s">
        <v>775</v>
      </c>
      <c r="F197" s="16" t="s">
        <v>776</v>
      </c>
      <c r="G197" s="17"/>
      <c r="H197" s="18">
        <v>43592</v>
      </c>
      <c r="I197" s="19">
        <v>5460</v>
      </c>
    </row>
    <row r="198" spans="1:9" ht="25.5">
      <c r="A198" s="16" t="s">
        <v>777</v>
      </c>
      <c r="B198" s="16" t="s">
        <v>727</v>
      </c>
      <c r="C198" s="16" t="s">
        <v>778</v>
      </c>
      <c r="D198" s="16" t="s">
        <v>779</v>
      </c>
      <c r="E198" s="16" t="s">
        <v>780</v>
      </c>
      <c r="F198" s="16" t="s">
        <v>781</v>
      </c>
      <c r="G198" s="17"/>
      <c r="H198" s="18">
        <v>43598</v>
      </c>
      <c r="I198" s="19">
        <v>6200</v>
      </c>
    </row>
    <row r="199" spans="1:9" ht="25.5">
      <c r="A199" s="16" t="s">
        <v>782</v>
      </c>
      <c r="B199" s="16" t="s">
        <v>727</v>
      </c>
      <c r="C199" s="16" t="s">
        <v>783</v>
      </c>
      <c r="D199" s="16" t="s">
        <v>784</v>
      </c>
      <c r="E199" s="16" t="s">
        <v>785</v>
      </c>
      <c r="F199" s="16" t="s">
        <v>786</v>
      </c>
      <c r="G199" s="17"/>
      <c r="H199" s="18">
        <v>43602</v>
      </c>
      <c r="I199" s="19">
        <v>6190</v>
      </c>
    </row>
    <row r="200" spans="1:9" ht="25.5">
      <c r="A200" s="16" t="s">
        <v>787</v>
      </c>
      <c r="B200" s="16" t="s">
        <v>727</v>
      </c>
      <c r="C200" s="16" t="s">
        <v>788</v>
      </c>
      <c r="D200" s="16" t="s">
        <v>789</v>
      </c>
      <c r="E200" s="16" t="s">
        <v>790</v>
      </c>
      <c r="F200" s="16" t="s">
        <v>791</v>
      </c>
      <c r="G200" s="17"/>
      <c r="H200" s="18">
        <v>43601</v>
      </c>
      <c r="I200" s="19">
        <v>4485</v>
      </c>
    </row>
    <row r="201" spans="1:9" ht="25.5">
      <c r="A201" s="16" t="s">
        <v>792</v>
      </c>
      <c r="B201" s="16" t="s">
        <v>727</v>
      </c>
      <c r="C201" s="16" t="s">
        <v>793</v>
      </c>
      <c r="D201" s="16" t="s">
        <v>794</v>
      </c>
      <c r="E201" s="16" t="s">
        <v>795</v>
      </c>
      <c r="F201" s="16" t="s">
        <v>796</v>
      </c>
      <c r="G201" s="17"/>
      <c r="H201" s="18">
        <v>43608</v>
      </c>
      <c r="I201" s="19">
        <v>11764</v>
      </c>
    </row>
    <row r="202" spans="1:9" ht="12.75">
      <c r="A202" s="16" t="s">
        <v>797</v>
      </c>
      <c r="B202" s="16" t="s">
        <v>727</v>
      </c>
      <c r="C202" s="16" t="s">
        <v>798</v>
      </c>
      <c r="D202" s="16" t="s">
        <v>799</v>
      </c>
      <c r="E202" s="16" t="s">
        <v>800</v>
      </c>
      <c r="F202" s="16" t="s">
        <v>801</v>
      </c>
      <c r="G202" s="17"/>
      <c r="H202" s="18">
        <v>43600</v>
      </c>
      <c r="I202" s="19">
        <v>3185</v>
      </c>
    </row>
    <row r="203" spans="1:9" ht="25.5">
      <c r="A203" s="16" t="s">
        <v>802</v>
      </c>
      <c r="B203" s="16" t="s">
        <v>727</v>
      </c>
      <c r="C203" s="16" t="s">
        <v>803</v>
      </c>
      <c r="D203" s="16" t="s">
        <v>804</v>
      </c>
      <c r="E203" s="16" t="s">
        <v>805</v>
      </c>
      <c r="F203" s="16" t="s">
        <v>806</v>
      </c>
      <c r="G203" s="17"/>
      <c r="H203" s="18">
        <v>43614</v>
      </c>
      <c r="I203" s="19">
        <v>3059</v>
      </c>
    </row>
    <row r="204" spans="1:9" ht="25.5">
      <c r="A204" s="16" t="s">
        <v>807</v>
      </c>
      <c r="B204" s="16" t="s">
        <v>727</v>
      </c>
      <c r="C204" s="16" t="s">
        <v>808</v>
      </c>
      <c r="D204" s="16" t="s">
        <v>809</v>
      </c>
      <c r="E204" s="16" t="s">
        <v>810</v>
      </c>
      <c r="F204" s="16" t="s">
        <v>811</v>
      </c>
      <c r="G204" s="17"/>
      <c r="H204" s="18">
        <v>43614</v>
      </c>
      <c r="I204" s="19">
        <v>6710</v>
      </c>
    </row>
    <row r="205" spans="1:9" ht="25.5">
      <c r="A205" s="16" t="s">
        <v>812</v>
      </c>
      <c r="B205" s="16" t="s">
        <v>727</v>
      </c>
      <c r="C205" s="16" t="s">
        <v>813</v>
      </c>
      <c r="D205" s="16" t="s">
        <v>814</v>
      </c>
      <c r="E205" s="16" t="s">
        <v>815</v>
      </c>
      <c r="F205" s="16" t="s">
        <v>816</v>
      </c>
      <c r="G205" s="17"/>
      <c r="H205" s="18">
        <v>43614</v>
      </c>
      <c r="I205" s="19">
        <v>3750</v>
      </c>
    </row>
    <row r="206" spans="1:9" ht="25.5">
      <c r="A206" s="16" t="s">
        <v>817</v>
      </c>
      <c r="B206" s="16" t="s">
        <v>727</v>
      </c>
      <c r="C206" s="16" t="s">
        <v>818</v>
      </c>
      <c r="D206" s="16" t="s">
        <v>819</v>
      </c>
      <c r="E206" s="16" t="s">
        <v>820</v>
      </c>
      <c r="F206" s="16" t="s">
        <v>821</v>
      </c>
      <c r="G206" s="17"/>
      <c r="H206" s="18">
        <v>43613</v>
      </c>
      <c r="I206" s="19">
        <v>5810</v>
      </c>
    </row>
    <row r="207" spans="1:9" ht="25.5">
      <c r="A207" s="16" t="s">
        <v>822</v>
      </c>
      <c r="B207" s="16" t="s">
        <v>727</v>
      </c>
      <c r="C207" s="16" t="s">
        <v>823</v>
      </c>
      <c r="D207" s="16" t="s">
        <v>824</v>
      </c>
      <c r="E207" s="16" t="s">
        <v>825</v>
      </c>
      <c r="F207" s="16" t="s">
        <v>826</v>
      </c>
      <c r="G207" s="17"/>
      <c r="H207" s="18">
        <v>43588</v>
      </c>
      <c r="I207" s="19">
        <v>8344</v>
      </c>
    </row>
    <row r="208" spans="1:9" ht="25.5">
      <c r="A208" s="16" t="s">
        <v>827</v>
      </c>
      <c r="B208" s="16" t="s">
        <v>727</v>
      </c>
      <c r="C208" s="16" t="s">
        <v>828</v>
      </c>
      <c r="D208" s="16" t="s">
        <v>829</v>
      </c>
      <c r="E208" s="16" t="s">
        <v>830</v>
      </c>
      <c r="F208" s="16" t="s">
        <v>831</v>
      </c>
      <c r="G208" s="17"/>
      <c r="H208" s="18">
        <v>43594</v>
      </c>
      <c r="I208" s="19">
        <v>8000</v>
      </c>
    </row>
    <row r="209" spans="1:9" ht="25.5">
      <c r="A209" s="16" t="s">
        <v>832</v>
      </c>
      <c r="B209" s="16" t="s">
        <v>727</v>
      </c>
      <c r="C209" s="16" t="s">
        <v>833</v>
      </c>
      <c r="D209" s="16" t="s">
        <v>834</v>
      </c>
      <c r="E209" s="16" t="s">
        <v>835</v>
      </c>
      <c r="F209" s="16" t="s">
        <v>836</v>
      </c>
      <c r="G209" s="17"/>
      <c r="H209" s="18">
        <v>43593</v>
      </c>
      <c r="I209" s="19">
        <v>9688</v>
      </c>
    </row>
    <row r="210" spans="1:9" ht="25.5">
      <c r="A210" s="16" t="s">
        <v>837</v>
      </c>
      <c r="B210" s="16" t="s">
        <v>727</v>
      </c>
      <c r="C210" s="16" t="s">
        <v>838</v>
      </c>
      <c r="D210" s="16" t="s">
        <v>839</v>
      </c>
      <c r="E210" s="16" t="s">
        <v>840</v>
      </c>
      <c r="F210" s="16" t="s">
        <v>841</v>
      </c>
      <c r="G210" s="17"/>
      <c r="H210" s="18">
        <v>43591</v>
      </c>
      <c r="I210" s="19">
        <v>8500</v>
      </c>
    </row>
    <row r="211" spans="1:9" ht="25.5">
      <c r="A211" s="16" t="s">
        <v>842</v>
      </c>
      <c r="B211" s="16" t="s">
        <v>727</v>
      </c>
      <c r="C211" s="16" t="s">
        <v>843</v>
      </c>
      <c r="D211" s="16" t="s">
        <v>844</v>
      </c>
      <c r="E211" s="16" t="s">
        <v>845</v>
      </c>
      <c r="F211" s="16" t="s">
        <v>846</v>
      </c>
      <c r="G211" s="17"/>
      <c r="H211" s="18">
        <v>43599</v>
      </c>
      <c r="I211" s="19">
        <v>5950</v>
      </c>
    </row>
    <row r="212" spans="1:9" ht="25.5">
      <c r="A212" s="16" t="s">
        <v>847</v>
      </c>
      <c r="B212" s="16" t="s">
        <v>848</v>
      </c>
      <c r="C212" s="16" t="s">
        <v>849</v>
      </c>
      <c r="D212" s="16" t="s">
        <v>850</v>
      </c>
      <c r="E212" s="16" t="s">
        <v>851</v>
      </c>
      <c r="F212" s="16" t="s">
        <v>852</v>
      </c>
      <c r="G212" s="17"/>
      <c r="H212" s="18">
        <v>43613</v>
      </c>
      <c r="I212" s="19">
        <v>2100</v>
      </c>
    </row>
    <row r="213" spans="1:9" ht="25.5">
      <c r="A213" s="16" t="s">
        <v>853</v>
      </c>
      <c r="B213" s="16" t="s">
        <v>854</v>
      </c>
      <c r="C213" s="16" t="s">
        <v>855</v>
      </c>
      <c r="D213" s="16" t="s">
        <v>856</v>
      </c>
      <c r="E213" s="16" t="s">
        <v>857</v>
      </c>
      <c r="F213" s="16" t="s">
        <v>858</v>
      </c>
      <c r="G213" s="17"/>
      <c r="H213" s="18">
        <v>43594</v>
      </c>
      <c r="I213" s="19">
        <v>4590</v>
      </c>
    </row>
    <row r="214" spans="1:9" ht="25.5">
      <c r="A214" s="16" t="s">
        <v>859</v>
      </c>
      <c r="B214" s="16" t="s">
        <v>854</v>
      </c>
      <c r="C214" s="16" t="s">
        <v>860</v>
      </c>
      <c r="D214" s="16" t="s">
        <v>598</v>
      </c>
      <c r="E214" s="16" t="s">
        <v>599</v>
      </c>
      <c r="F214" s="16" t="s">
        <v>861</v>
      </c>
      <c r="G214" s="17"/>
      <c r="H214" s="18">
        <v>43609</v>
      </c>
      <c r="I214" s="19">
        <v>250</v>
      </c>
    </row>
    <row r="215" spans="1:9" ht="25.5">
      <c r="A215" s="16" t="s">
        <v>862</v>
      </c>
      <c r="B215" s="16" t="s">
        <v>854</v>
      </c>
      <c r="C215" s="16" t="s">
        <v>863</v>
      </c>
      <c r="D215" s="16" t="s">
        <v>864</v>
      </c>
      <c r="E215" s="16" t="s">
        <v>865</v>
      </c>
      <c r="F215" s="16" t="s">
        <v>866</v>
      </c>
      <c r="G215" s="17"/>
      <c r="H215" s="18">
        <v>43591</v>
      </c>
      <c r="I215" s="19">
        <v>3850</v>
      </c>
    </row>
    <row r="216" spans="1:9" ht="25.5">
      <c r="A216" s="16" t="s">
        <v>867</v>
      </c>
      <c r="B216" s="16" t="s">
        <v>868</v>
      </c>
      <c r="C216" s="16" t="s">
        <v>869</v>
      </c>
      <c r="D216" s="16" t="s">
        <v>870</v>
      </c>
      <c r="E216" s="16" t="s">
        <v>871</v>
      </c>
      <c r="F216" s="16" t="s">
        <v>872</v>
      </c>
      <c r="G216" s="17"/>
      <c r="H216" s="18">
        <v>43606</v>
      </c>
      <c r="I216" s="19">
        <v>800</v>
      </c>
    </row>
    <row r="217" spans="1:9" ht="25.5">
      <c r="A217" s="16" t="s">
        <v>873</v>
      </c>
      <c r="B217" s="16" t="s">
        <v>874</v>
      </c>
      <c r="C217" s="16" t="s">
        <v>875</v>
      </c>
      <c r="D217" s="16" t="s">
        <v>876</v>
      </c>
      <c r="E217" s="16" t="s">
        <v>877</v>
      </c>
      <c r="F217" s="16" t="s">
        <v>878</v>
      </c>
      <c r="G217" s="17"/>
      <c r="H217" s="18">
        <v>43598</v>
      </c>
      <c r="I217" s="19">
        <v>5357</v>
      </c>
    </row>
    <row r="218" spans="1:9" ht="25.5">
      <c r="A218" s="16" t="s">
        <v>879</v>
      </c>
      <c r="B218" s="16" t="s">
        <v>880</v>
      </c>
      <c r="C218" s="16" t="s">
        <v>881</v>
      </c>
      <c r="D218" s="16" t="s">
        <v>882</v>
      </c>
      <c r="E218" s="16" t="s">
        <v>883</v>
      </c>
      <c r="F218" s="16" t="s">
        <v>884</v>
      </c>
      <c r="G218" s="17"/>
      <c r="H218" s="18">
        <v>43608</v>
      </c>
      <c r="I218" s="19">
        <v>6000</v>
      </c>
    </row>
    <row r="219" spans="1:9" ht="25.5">
      <c r="A219" s="16" t="s">
        <v>885</v>
      </c>
      <c r="B219" s="16" t="s">
        <v>880</v>
      </c>
      <c r="C219" s="16" t="s">
        <v>886</v>
      </c>
      <c r="D219" s="16" t="s">
        <v>887</v>
      </c>
      <c r="E219" s="16" t="s">
        <v>888</v>
      </c>
      <c r="F219" s="16" t="s">
        <v>889</v>
      </c>
      <c r="G219" s="17"/>
      <c r="H219" s="18">
        <v>43591</v>
      </c>
      <c r="I219" s="19">
        <v>5000</v>
      </c>
    </row>
    <row r="220" spans="1:9" ht="25.5">
      <c r="A220" s="16" t="s">
        <v>890</v>
      </c>
      <c r="B220" s="16" t="s">
        <v>880</v>
      </c>
      <c r="C220" s="16" t="s">
        <v>891</v>
      </c>
      <c r="D220" s="16" t="s">
        <v>892</v>
      </c>
      <c r="E220" s="16" t="s">
        <v>893</v>
      </c>
      <c r="F220" s="16" t="s">
        <v>894</v>
      </c>
      <c r="G220" s="17"/>
      <c r="H220" s="18">
        <v>43607</v>
      </c>
      <c r="I220" s="19">
        <v>1500</v>
      </c>
    </row>
    <row r="221" spans="1:9" ht="25.5">
      <c r="A221" s="16" t="s">
        <v>895</v>
      </c>
      <c r="B221" s="16" t="s">
        <v>880</v>
      </c>
      <c r="C221" s="16" t="s">
        <v>896</v>
      </c>
      <c r="D221" s="16" t="s">
        <v>897</v>
      </c>
      <c r="E221" s="16" t="s">
        <v>898</v>
      </c>
      <c r="F221" s="16" t="s">
        <v>899</v>
      </c>
      <c r="G221" s="17"/>
      <c r="H221" s="18">
        <v>43594</v>
      </c>
      <c r="I221" s="19">
        <v>5500</v>
      </c>
    </row>
    <row r="222" spans="1:9" ht="25.5">
      <c r="A222" s="16" t="s">
        <v>900</v>
      </c>
      <c r="B222" s="16" t="s">
        <v>880</v>
      </c>
      <c r="C222" s="16" t="s">
        <v>901</v>
      </c>
      <c r="D222" s="16" t="s">
        <v>902</v>
      </c>
      <c r="E222" s="16" t="s">
        <v>903</v>
      </c>
      <c r="F222" s="16" t="s">
        <v>904</v>
      </c>
      <c r="G222" s="17"/>
      <c r="H222" s="18">
        <v>43605</v>
      </c>
      <c r="I222" s="19">
        <v>5497</v>
      </c>
    </row>
    <row r="223" spans="1:9" ht="25.5">
      <c r="A223" s="16" t="s">
        <v>905</v>
      </c>
      <c r="B223" s="16" t="s">
        <v>880</v>
      </c>
      <c r="C223" s="16" t="s">
        <v>906</v>
      </c>
      <c r="D223" s="16" t="s">
        <v>907</v>
      </c>
      <c r="E223" s="16" t="s">
        <v>908</v>
      </c>
      <c r="F223" s="16" t="s">
        <v>909</v>
      </c>
      <c r="G223" s="17"/>
      <c r="H223" s="18">
        <v>43608</v>
      </c>
      <c r="I223" s="19">
        <v>23000</v>
      </c>
    </row>
    <row r="224" spans="1:9" ht="25.5">
      <c r="A224" s="16" t="s">
        <v>910</v>
      </c>
      <c r="B224" s="16" t="s">
        <v>880</v>
      </c>
      <c r="C224" s="16" t="s">
        <v>911</v>
      </c>
      <c r="D224" s="16" t="s">
        <v>912</v>
      </c>
      <c r="E224" s="16" t="s">
        <v>913</v>
      </c>
      <c r="F224" s="16" t="s">
        <v>914</v>
      </c>
      <c r="G224" s="17"/>
      <c r="H224" s="18">
        <v>43586</v>
      </c>
      <c r="I224" s="19">
        <v>2200</v>
      </c>
    </row>
    <row r="225" spans="1:9" ht="25.5">
      <c r="A225" s="16" t="s">
        <v>915</v>
      </c>
      <c r="B225" s="16" t="s">
        <v>880</v>
      </c>
      <c r="C225" s="16" t="s">
        <v>916</v>
      </c>
      <c r="D225" s="16" t="s">
        <v>917</v>
      </c>
      <c r="E225" s="16" t="s">
        <v>918</v>
      </c>
      <c r="F225" s="16" t="s">
        <v>919</v>
      </c>
      <c r="G225" s="17"/>
      <c r="H225" s="18">
        <v>43609</v>
      </c>
      <c r="I225" s="19">
        <v>4000</v>
      </c>
    </row>
    <row r="226" spans="1:9" ht="25.5">
      <c r="A226" s="16" t="s">
        <v>920</v>
      </c>
      <c r="B226" s="16" t="s">
        <v>880</v>
      </c>
      <c r="C226" s="16" t="s">
        <v>921</v>
      </c>
      <c r="D226" s="16" t="s">
        <v>922</v>
      </c>
      <c r="E226" s="16" t="s">
        <v>923</v>
      </c>
      <c r="F226" s="16" t="s">
        <v>924</v>
      </c>
      <c r="G226" s="17"/>
      <c r="H226" s="18">
        <v>43609</v>
      </c>
      <c r="I226" s="19">
        <v>5500</v>
      </c>
    </row>
    <row r="227" spans="1:9" ht="25.5">
      <c r="A227" s="16" t="s">
        <v>925</v>
      </c>
      <c r="B227" s="16" t="s">
        <v>880</v>
      </c>
      <c r="C227" s="16" t="s">
        <v>926</v>
      </c>
      <c r="D227" s="16" t="s">
        <v>927</v>
      </c>
      <c r="E227" s="16" t="s">
        <v>928</v>
      </c>
      <c r="F227" s="16" t="s">
        <v>929</v>
      </c>
      <c r="G227" s="17"/>
      <c r="H227" s="18">
        <v>43600</v>
      </c>
      <c r="I227" s="19">
        <v>4250</v>
      </c>
    </row>
    <row r="228" spans="1:9" ht="25.5">
      <c r="A228" s="16" t="s">
        <v>930</v>
      </c>
      <c r="B228" s="16" t="s">
        <v>880</v>
      </c>
      <c r="C228" s="16" t="s">
        <v>931</v>
      </c>
      <c r="D228" s="16" t="s">
        <v>932</v>
      </c>
      <c r="E228" s="16" t="s">
        <v>933</v>
      </c>
      <c r="F228" s="16" t="s">
        <v>934</v>
      </c>
      <c r="G228" s="17"/>
      <c r="H228" s="18">
        <v>43593</v>
      </c>
      <c r="I228" s="19">
        <v>2950</v>
      </c>
    </row>
    <row r="229" spans="1:9" ht="25.5">
      <c r="A229" s="16" t="s">
        <v>935</v>
      </c>
      <c r="B229" s="16" t="s">
        <v>880</v>
      </c>
      <c r="C229" s="16" t="s">
        <v>936</v>
      </c>
      <c r="D229" s="16" t="s">
        <v>937</v>
      </c>
      <c r="E229" s="16" t="s">
        <v>938</v>
      </c>
      <c r="F229" s="16" t="s">
        <v>939</v>
      </c>
      <c r="G229" s="17"/>
      <c r="H229" s="18">
        <v>43614</v>
      </c>
      <c r="I229" s="19">
        <v>6500</v>
      </c>
    </row>
    <row r="230" spans="1:9" ht="25.5">
      <c r="A230" s="16" t="s">
        <v>940</v>
      </c>
      <c r="B230" s="16" t="s">
        <v>880</v>
      </c>
      <c r="C230" s="16" t="s">
        <v>941</v>
      </c>
      <c r="D230" s="16" t="s">
        <v>942</v>
      </c>
      <c r="E230" s="16" t="s">
        <v>943</v>
      </c>
      <c r="F230" s="16" t="s">
        <v>944</v>
      </c>
      <c r="G230" s="17"/>
      <c r="H230" s="18">
        <v>43613</v>
      </c>
      <c r="I230" s="19">
        <v>4100</v>
      </c>
    </row>
    <row r="231" spans="1:9" ht="12.75">
      <c r="A231" s="16" t="s">
        <v>945</v>
      </c>
      <c r="B231" s="16" t="s">
        <v>880</v>
      </c>
      <c r="C231" s="16" t="s">
        <v>946</v>
      </c>
      <c r="D231" s="16" t="s">
        <v>947</v>
      </c>
      <c r="E231" s="16" t="s">
        <v>948</v>
      </c>
      <c r="F231" s="16" t="s">
        <v>949</v>
      </c>
      <c r="G231" s="17"/>
      <c r="H231" s="18">
        <v>43588</v>
      </c>
      <c r="I231" s="19">
        <v>4400</v>
      </c>
    </row>
    <row r="232" spans="1:9" ht="25.5">
      <c r="A232" s="16" t="s">
        <v>950</v>
      </c>
      <c r="B232" s="16" t="s">
        <v>880</v>
      </c>
      <c r="C232" s="16" t="s">
        <v>951</v>
      </c>
      <c r="D232" s="16" t="s">
        <v>952</v>
      </c>
      <c r="E232" s="16" t="s">
        <v>953</v>
      </c>
      <c r="F232" s="16" t="s">
        <v>954</v>
      </c>
      <c r="G232" s="17"/>
      <c r="H232" s="18">
        <v>43599</v>
      </c>
      <c r="I232" s="19">
        <v>5138</v>
      </c>
    </row>
    <row r="233" spans="1:9" ht="25.5">
      <c r="A233" s="16" t="s">
        <v>955</v>
      </c>
      <c r="B233" s="16" t="s">
        <v>880</v>
      </c>
      <c r="C233" s="16" t="s">
        <v>956</v>
      </c>
      <c r="D233" s="16" t="s">
        <v>957</v>
      </c>
      <c r="E233" s="16" t="s">
        <v>958</v>
      </c>
      <c r="F233" s="16" t="s">
        <v>959</v>
      </c>
      <c r="G233" s="17"/>
      <c r="H233" s="18">
        <v>43592</v>
      </c>
      <c r="I233" s="19">
        <v>12000</v>
      </c>
    </row>
    <row r="234" spans="1:9" ht="25.5">
      <c r="A234" s="16" t="s">
        <v>960</v>
      </c>
      <c r="B234" s="16" t="s">
        <v>961</v>
      </c>
      <c r="C234" s="16" t="s">
        <v>962</v>
      </c>
      <c r="D234" s="16" t="s">
        <v>963</v>
      </c>
      <c r="E234" s="16" t="s">
        <v>964</v>
      </c>
      <c r="F234" s="16" t="s">
        <v>965</v>
      </c>
      <c r="G234" s="17"/>
      <c r="H234" s="18">
        <v>43599</v>
      </c>
      <c r="I234" s="19">
        <v>4500</v>
      </c>
    </row>
    <row r="235" spans="1:9" ht="25.5">
      <c r="A235" s="16" t="s">
        <v>966</v>
      </c>
      <c r="B235" s="16" t="s">
        <v>961</v>
      </c>
      <c r="C235" s="16" t="s">
        <v>967</v>
      </c>
      <c r="D235" s="16" t="s">
        <v>968</v>
      </c>
      <c r="E235" s="16" t="s">
        <v>969</v>
      </c>
      <c r="F235" s="16" t="s">
        <v>970</v>
      </c>
      <c r="G235" s="17"/>
      <c r="H235" s="18">
        <v>43614</v>
      </c>
      <c r="I235" s="19">
        <v>1500</v>
      </c>
    </row>
    <row r="236" spans="1:9" ht="25.5">
      <c r="A236" s="16" t="s">
        <v>971</v>
      </c>
      <c r="B236" s="16" t="s">
        <v>972</v>
      </c>
      <c r="C236" s="16" t="s">
        <v>973</v>
      </c>
      <c r="D236" s="16" t="s">
        <v>974</v>
      </c>
      <c r="E236" s="16" t="s">
        <v>975</v>
      </c>
      <c r="F236" s="16" t="s">
        <v>976</v>
      </c>
      <c r="G236" s="17"/>
      <c r="H236" s="18">
        <v>43595</v>
      </c>
      <c r="I236" s="19">
        <v>100</v>
      </c>
    </row>
    <row r="237" spans="1:9" ht="25.5">
      <c r="A237" s="16" t="s">
        <v>977</v>
      </c>
      <c r="B237" s="16" t="s">
        <v>972</v>
      </c>
      <c r="C237" s="16" t="s">
        <v>978</v>
      </c>
      <c r="D237" s="16" t="s">
        <v>979</v>
      </c>
      <c r="E237" s="16" t="s">
        <v>980</v>
      </c>
      <c r="F237" s="16" t="s">
        <v>981</v>
      </c>
      <c r="G237" s="17"/>
      <c r="H237" s="18">
        <v>43595</v>
      </c>
      <c r="I237" s="19">
        <v>350</v>
      </c>
    </row>
    <row r="238" spans="1:9" ht="25.5">
      <c r="A238" s="16" t="s">
        <v>982</v>
      </c>
      <c r="B238" s="16" t="s">
        <v>983</v>
      </c>
      <c r="C238" s="16" t="s">
        <v>984</v>
      </c>
      <c r="D238" s="16" t="s">
        <v>985</v>
      </c>
      <c r="E238" s="16" t="s">
        <v>986</v>
      </c>
      <c r="F238" s="16" t="s">
        <v>987</v>
      </c>
      <c r="G238" s="17"/>
      <c r="H238" s="18">
        <v>43605</v>
      </c>
      <c r="I238" s="19">
        <v>945</v>
      </c>
    </row>
    <row r="239" spans="1:9" ht="25.5">
      <c r="A239" s="16" t="s">
        <v>988</v>
      </c>
      <c r="B239" s="16" t="s">
        <v>983</v>
      </c>
      <c r="C239" s="16" t="s">
        <v>989</v>
      </c>
      <c r="D239" s="16" t="s">
        <v>990</v>
      </c>
      <c r="E239" s="16" t="s">
        <v>991</v>
      </c>
      <c r="F239" s="16" t="s">
        <v>992</v>
      </c>
      <c r="G239" s="17"/>
      <c r="H239" s="18">
        <v>43598</v>
      </c>
      <c r="I239" s="19">
        <v>4400</v>
      </c>
    </row>
    <row r="240" spans="1:9" ht="25.5">
      <c r="A240" s="16" t="s">
        <v>993</v>
      </c>
      <c r="B240" s="16" t="s">
        <v>994</v>
      </c>
      <c r="C240" s="16" t="s">
        <v>290</v>
      </c>
      <c r="D240" s="16" t="s">
        <v>995</v>
      </c>
      <c r="E240" s="16" t="s">
        <v>996</v>
      </c>
      <c r="F240" s="16" t="s">
        <v>997</v>
      </c>
      <c r="G240" s="17"/>
      <c r="H240" s="18">
        <v>43594</v>
      </c>
      <c r="I240" s="19">
        <v>2500</v>
      </c>
    </row>
    <row r="241" spans="1:9" ht="25.5">
      <c r="A241" s="16" t="s">
        <v>1088</v>
      </c>
      <c r="B241" s="16" t="s">
        <v>1089</v>
      </c>
      <c r="C241" s="16" t="s">
        <v>1090</v>
      </c>
      <c r="D241" s="16" t="s">
        <v>990</v>
      </c>
      <c r="E241" s="16" t="s">
        <v>991</v>
      </c>
      <c r="F241" s="16" t="s">
        <v>992</v>
      </c>
      <c r="G241" s="17"/>
      <c r="H241" s="18">
        <v>43598</v>
      </c>
      <c r="I241" s="19">
        <v>3300</v>
      </c>
    </row>
    <row r="242" spans="1:9" ht="25.5">
      <c r="A242" s="16" t="s">
        <v>1091</v>
      </c>
      <c r="B242" s="16" t="s">
        <v>1092</v>
      </c>
      <c r="C242" s="16" t="s">
        <v>1093</v>
      </c>
      <c r="D242" s="16" t="s">
        <v>1094</v>
      </c>
      <c r="E242" s="16" t="s">
        <v>1095</v>
      </c>
      <c r="F242" s="16" t="s">
        <v>1096</v>
      </c>
      <c r="G242" s="17"/>
      <c r="H242" s="18">
        <v>43594</v>
      </c>
      <c r="I242" s="19">
        <v>10000</v>
      </c>
    </row>
    <row r="243" spans="1:9" ht="25.5">
      <c r="A243" s="16" t="s">
        <v>1097</v>
      </c>
      <c r="B243" s="16" t="s">
        <v>1092</v>
      </c>
      <c r="C243" s="16" t="s">
        <v>1098</v>
      </c>
      <c r="D243" s="16" t="s">
        <v>1099</v>
      </c>
      <c r="E243" s="16" t="s">
        <v>1100</v>
      </c>
      <c r="F243" s="16" t="s">
        <v>1101</v>
      </c>
      <c r="G243" s="17"/>
      <c r="H243" s="18">
        <v>43609</v>
      </c>
      <c r="I243" s="19">
        <v>10000</v>
      </c>
    </row>
    <row r="244" spans="1:9" ht="25.5">
      <c r="A244" s="16" t="s">
        <v>1102</v>
      </c>
      <c r="B244" s="16" t="s">
        <v>1092</v>
      </c>
      <c r="C244" s="16" t="s">
        <v>1103</v>
      </c>
      <c r="D244" s="16" t="s">
        <v>1104</v>
      </c>
      <c r="E244" s="16" t="s">
        <v>1105</v>
      </c>
      <c r="F244" s="16" t="s">
        <v>1106</v>
      </c>
      <c r="G244" s="17" t="s">
        <v>1106</v>
      </c>
      <c r="H244" s="18">
        <v>43609</v>
      </c>
      <c r="I244" s="19">
        <v>29000</v>
      </c>
    </row>
    <row r="245" spans="1:9" ht="25.5">
      <c r="A245" s="16" t="s">
        <v>1107</v>
      </c>
      <c r="B245" s="16" t="s">
        <v>1092</v>
      </c>
      <c r="C245" s="16" t="s">
        <v>1108</v>
      </c>
      <c r="D245" s="16" t="s">
        <v>1109</v>
      </c>
      <c r="E245" s="16" t="s">
        <v>1110</v>
      </c>
      <c r="F245" s="16" t="s">
        <v>1111</v>
      </c>
      <c r="G245" s="17"/>
      <c r="H245" s="18">
        <v>43605</v>
      </c>
      <c r="I245" s="19">
        <v>11250</v>
      </c>
    </row>
    <row r="246" spans="1:9" ht="25.5">
      <c r="A246" s="16" t="s">
        <v>1112</v>
      </c>
      <c r="B246" s="16" t="s">
        <v>1092</v>
      </c>
      <c r="C246" s="16" t="s">
        <v>1113</v>
      </c>
      <c r="D246" s="16" t="s">
        <v>1114</v>
      </c>
      <c r="E246" s="16" t="s">
        <v>1115</v>
      </c>
      <c r="F246" s="16" t="s">
        <v>1116</v>
      </c>
      <c r="G246" s="17" t="s">
        <v>1116</v>
      </c>
      <c r="H246" s="18">
        <v>43591</v>
      </c>
      <c r="I246" s="19">
        <v>30985</v>
      </c>
    </row>
    <row r="247" spans="1:9" ht="25.5">
      <c r="A247" s="16" t="s">
        <v>1117</v>
      </c>
      <c r="B247" s="16" t="s">
        <v>1092</v>
      </c>
      <c r="C247" s="16" t="s">
        <v>1118</v>
      </c>
      <c r="D247" s="16" t="s">
        <v>1119</v>
      </c>
      <c r="E247" s="16" t="s">
        <v>1120</v>
      </c>
      <c r="F247" s="16" t="s">
        <v>1121</v>
      </c>
      <c r="G247" s="17"/>
      <c r="H247" s="18">
        <v>43599</v>
      </c>
      <c r="I247" s="19">
        <v>17080</v>
      </c>
    </row>
    <row r="248" spans="1:9" ht="25.5">
      <c r="A248" s="16" t="s">
        <v>1122</v>
      </c>
      <c r="B248" s="16" t="s">
        <v>1092</v>
      </c>
      <c r="C248" s="16" t="s">
        <v>1123</v>
      </c>
      <c r="D248" s="16" t="s">
        <v>1124</v>
      </c>
      <c r="E248" s="16" t="s">
        <v>1125</v>
      </c>
      <c r="F248" s="16" t="s">
        <v>1126</v>
      </c>
      <c r="G248" s="17"/>
      <c r="H248" s="18">
        <v>43588</v>
      </c>
      <c r="I248" s="19">
        <v>11700</v>
      </c>
    </row>
    <row r="249" spans="1:9" ht="25.5">
      <c r="A249" s="16" t="s">
        <v>1127</v>
      </c>
      <c r="B249" s="16" t="s">
        <v>1092</v>
      </c>
      <c r="C249" s="16" t="s">
        <v>1128</v>
      </c>
      <c r="D249" s="16" t="s">
        <v>1129</v>
      </c>
      <c r="E249" s="16" t="s">
        <v>1130</v>
      </c>
      <c r="F249" s="16" t="s">
        <v>1131</v>
      </c>
      <c r="G249" s="17"/>
      <c r="H249" s="18">
        <v>43588</v>
      </c>
      <c r="I249" s="19">
        <v>14400</v>
      </c>
    </row>
    <row r="250" spans="1:9" ht="12.75">
      <c r="A250" s="16" t="s">
        <v>1132</v>
      </c>
      <c r="B250" s="16" t="s">
        <v>1092</v>
      </c>
      <c r="C250" s="16" t="s">
        <v>1133</v>
      </c>
      <c r="D250" s="16" t="s">
        <v>1134</v>
      </c>
      <c r="E250" s="16" t="s">
        <v>1135</v>
      </c>
      <c r="F250" s="16" t="s">
        <v>1136</v>
      </c>
      <c r="G250" s="17"/>
      <c r="H250" s="18">
        <v>43588</v>
      </c>
      <c r="I250" s="19">
        <v>8680</v>
      </c>
    </row>
    <row r="251" spans="1:9" ht="25.5">
      <c r="A251" s="16" t="s">
        <v>1137</v>
      </c>
      <c r="B251" s="16" t="s">
        <v>1092</v>
      </c>
      <c r="C251" s="16" t="s">
        <v>1138</v>
      </c>
      <c r="D251" s="16" t="s">
        <v>1139</v>
      </c>
      <c r="E251" s="16" t="s">
        <v>1140</v>
      </c>
      <c r="F251" s="16" t="s">
        <v>1141</v>
      </c>
      <c r="G251" s="17"/>
      <c r="H251" s="18">
        <v>43594</v>
      </c>
      <c r="I251" s="19">
        <v>11545</v>
      </c>
    </row>
    <row r="252" spans="1:9" ht="25.5">
      <c r="A252" s="16" t="s">
        <v>1142</v>
      </c>
      <c r="B252" s="16" t="s">
        <v>1092</v>
      </c>
      <c r="C252" s="16" t="s">
        <v>1143</v>
      </c>
      <c r="D252" s="16" t="s">
        <v>1144</v>
      </c>
      <c r="E252" s="16" t="s">
        <v>1145</v>
      </c>
      <c r="F252" s="16" t="s">
        <v>1146</v>
      </c>
      <c r="G252" s="17"/>
      <c r="H252" s="18">
        <v>43599</v>
      </c>
      <c r="I252" s="19">
        <v>16850</v>
      </c>
    </row>
    <row r="253" spans="1:9" ht="25.5">
      <c r="A253" s="16" t="s">
        <v>1147</v>
      </c>
      <c r="B253" s="16" t="s">
        <v>1092</v>
      </c>
      <c r="C253" s="16" t="s">
        <v>1148</v>
      </c>
      <c r="D253" s="16" t="s">
        <v>1149</v>
      </c>
      <c r="E253" s="16" t="s">
        <v>1150</v>
      </c>
      <c r="F253" s="16" t="s">
        <v>1151</v>
      </c>
      <c r="G253" s="17"/>
      <c r="H253" s="18">
        <v>43609</v>
      </c>
      <c r="I253" s="19">
        <v>6140</v>
      </c>
    </row>
    <row r="254" spans="1:9" ht="25.5">
      <c r="A254" s="16" t="s">
        <v>1152</v>
      </c>
      <c r="B254" s="16" t="s">
        <v>1092</v>
      </c>
      <c r="C254" s="16" t="s">
        <v>1153</v>
      </c>
      <c r="D254" s="16" t="s">
        <v>1154</v>
      </c>
      <c r="E254" s="16" t="s">
        <v>1155</v>
      </c>
      <c r="F254" s="16" t="s">
        <v>1156</v>
      </c>
      <c r="G254" s="17"/>
      <c r="H254" s="18">
        <v>43600</v>
      </c>
      <c r="I254" s="19">
        <v>11900</v>
      </c>
    </row>
    <row r="255" spans="1:9" ht="12.75">
      <c r="A255" s="16" t="s">
        <v>1157</v>
      </c>
      <c r="B255" s="16" t="s">
        <v>1092</v>
      </c>
      <c r="C255" s="16" t="s">
        <v>1158</v>
      </c>
      <c r="D255" s="16" t="s">
        <v>1159</v>
      </c>
      <c r="E255" s="16" t="s">
        <v>1160</v>
      </c>
      <c r="F255" s="16" t="s">
        <v>1161</v>
      </c>
      <c r="G255" s="17"/>
      <c r="H255" s="18">
        <v>43609</v>
      </c>
      <c r="I255" s="19">
        <v>26669</v>
      </c>
    </row>
    <row r="256" spans="1:9" ht="25.5">
      <c r="A256" s="16" t="s">
        <v>1162</v>
      </c>
      <c r="B256" s="16" t="s">
        <v>1092</v>
      </c>
      <c r="C256" s="16" t="s">
        <v>1163</v>
      </c>
      <c r="D256" s="16" t="s">
        <v>1164</v>
      </c>
      <c r="E256" s="16" t="s">
        <v>1165</v>
      </c>
      <c r="F256" s="16" t="s">
        <v>1166</v>
      </c>
      <c r="G256" s="17"/>
      <c r="H256" s="18">
        <v>43605</v>
      </c>
      <c r="I256" s="19">
        <v>10500</v>
      </c>
    </row>
    <row r="257" spans="1:9" ht="25.5">
      <c r="A257" s="16" t="s">
        <v>1167</v>
      </c>
      <c r="B257" s="16" t="s">
        <v>1092</v>
      </c>
      <c r="C257" s="16" t="s">
        <v>371</v>
      </c>
      <c r="D257" s="16" t="s">
        <v>372</v>
      </c>
      <c r="E257" s="16" t="s">
        <v>373</v>
      </c>
      <c r="F257" s="16" t="s">
        <v>374</v>
      </c>
      <c r="G257" s="17"/>
      <c r="H257" s="18">
        <v>43591</v>
      </c>
      <c r="I257" s="19">
        <v>12410</v>
      </c>
    </row>
    <row r="258" spans="1:9" ht="25.5">
      <c r="A258" s="16" t="s">
        <v>1168</v>
      </c>
      <c r="B258" s="16" t="s">
        <v>1092</v>
      </c>
      <c r="C258" s="16" t="s">
        <v>1169</v>
      </c>
      <c r="D258" s="16" t="s">
        <v>1170</v>
      </c>
      <c r="E258" s="16" t="s">
        <v>1171</v>
      </c>
      <c r="F258" s="16" t="s">
        <v>1172</v>
      </c>
      <c r="G258" s="17"/>
      <c r="H258" s="18">
        <v>43600</v>
      </c>
      <c r="I258" s="19">
        <v>18910</v>
      </c>
    </row>
    <row r="259" spans="1:9" ht="25.5">
      <c r="A259" s="16" t="s">
        <v>1173</v>
      </c>
      <c r="B259" s="16" t="s">
        <v>1092</v>
      </c>
      <c r="C259" s="16" t="s">
        <v>1174</v>
      </c>
      <c r="D259" s="16" t="s">
        <v>1175</v>
      </c>
      <c r="E259" s="16" t="s">
        <v>1176</v>
      </c>
      <c r="F259" s="16" t="s">
        <v>1177</v>
      </c>
      <c r="G259" s="17"/>
      <c r="H259" s="18">
        <v>43609</v>
      </c>
      <c r="I259" s="19">
        <v>14975</v>
      </c>
    </row>
    <row r="260" spans="1:9" ht="25.5">
      <c r="A260" s="16" t="s">
        <v>1178</v>
      </c>
      <c r="B260" s="16" t="s">
        <v>1092</v>
      </c>
      <c r="C260" s="16" t="s">
        <v>644</v>
      </c>
      <c r="D260" s="16" t="s">
        <v>645</v>
      </c>
      <c r="E260" s="16" t="s">
        <v>646</v>
      </c>
      <c r="F260" s="16" t="s">
        <v>647</v>
      </c>
      <c r="G260" s="17"/>
      <c r="H260" s="18">
        <v>43606</v>
      </c>
      <c r="I260" s="19">
        <v>10059</v>
      </c>
    </row>
    <row r="261" spans="1:9" ht="25.5">
      <c r="A261" s="16" t="s">
        <v>1179</v>
      </c>
      <c r="B261" s="16" t="s">
        <v>1092</v>
      </c>
      <c r="C261" s="16" t="s">
        <v>1180</v>
      </c>
      <c r="D261" s="16" t="s">
        <v>1181</v>
      </c>
      <c r="E261" s="16" t="s">
        <v>1182</v>
      </c>
      <c r="F261" s="16" t="s">
        <v>1183</v>
      </c>
      <c r="G261" s="17"/>
      <c r="H261" s="18">
        <v>43606</v>
      </c>
      <c r="I261" s="19">
        <v>8463</v>
      </c>
    </row>
    <row r="262" spans="1:9" ht="25.5">
      <c r="A262" s="16" t="s">
        <v>1184</v>
      </c>
      <c r="B262" s="16" t="s">
        <v>1092</v>
      </c>
      <c r="C262" s="16" t="s">
        <v>1185</v>
      </c>
      <c r="D262" s="16" t="s">
        <v>1186</v>
      </c>
      <c r="E262" s="16" t="s">
        <v>1187</v>
      </c>
      <c r="F262" s="16" t="s">
        <v>1188</v>
      </c>
      <c r="G262" s="17"/>
      <c r="H262" s="18">
        <v>43591</v>
      </c>
      <c r="I262" s="19">
        <v>13282</v>
      </c>
    </row>
    <row r="263" spans="1:9" ht="25.5">
      <c r="A263" s="16" t="s">
        <v>1189</v>
      </c>
      <c r="B263" s="16" t="s">
        <v>1092</v>
      </c>
      <c r="C263" s="16" t="s">
        <v>1190</v>
      </c>
      <c r="D263" s="16" t="s">
        <v>1191</v>
      </c>
      <c r="E263" s="16" t="s">
        <v>1192</v>
      </c>
      <c r="F263" s="16" t="s">
        <v>1193</v>
      </c>
      <c r="G263" s="17"/>
      <c r="H263" s="18">
        <v>43587</v>
      </c>
      <c r="I263" s="19">
        <v>16287</v>
      </c>
    </row>
    <row r="264" spans="1:9" ht="25.5">
      <c r="A264" s="16" t="s">
        <v>1194</v>
      </c>
      <c r="B264" s="16" t="s">
        <v>1092</v>
      </c>
      <c r="C264" s="16" t="s">
        <v>1195</v>
      </c>
      <c r="D264" s="16" t="s">
        <v>1196</v>
      </c>
      <c r="E264" s="16" t="s">
        <v>1197</v>
      </c>
      <c r="F264" s="16" t="s">
        <v>1198</v>
      </c>
      <c r="G264" s="17"/>
      <c r="H264" s="18">
        <v>43595</v>
      </c>
      <c r="I264" s="19">
        <v>7700</v>
      </c>
    </row>
    <row r="265" spans="1:9" ht="25.5">
      <c r="A265" s="16" t="s">
        <v>1199</v>
      </c>
      <c r="B265" s="16" t="s">
        <v>1092</v>
      </c>
      <c r="C265" s="16" t="s">
        <v>1200</v>
      </c>
      <c r="D265" s="16" t="s">
        <v>1201</v>
      </c>
      <c r="E265" s="16" t="s">
        <v>1202</v>
      </c>
      <c r="F265" s="16" t="s">
        <v>1203</v>
      </c>
      <c r="G265" s="17"/>
      <c r="H265" s="18">
        <v>43602</v>
      </c>
      <c r="I265" s="19">
        <v>8683</v>
      </c>
    </row>
    <row r="266" spans="1:9" ht="25.5">
      <c r="A266" s="16" t="s">
        <v>1204</v>
      </c>
      <c r="B266" s="16" t="s">
        <v>1092</v>
      </c>
      <c r="C266" s="16" t="s">
        <v>1205</v>
      </c>
      <c r="D266" s="16" t="s">
        <v>1206</v>
      </c>
      <c r="E266" s="16" t="s">
        <v>1207</v>
      </c>
      <c r="F266" s="16" t="s">
        <v>1208</v>
      </c>
      <c r="G266" s="17"/>
      <c r="H266" s="18">
        <v>43607</v>
      </c>
      <c r="I266" s="19">
        <v>11500</v>
      </c>
    </row>
    <row r="267" spans="1:9" ht="25.5">
      <c r="A267" s="16" t="s">
        <v>1209</v>
      </c>
      <c r="B267" s="16" t="s">
        <v>1092</v>
      </c>
      <c r="C267" s="16" t="s">
        <v>1210</v>
      </c>
      <c r="D267" s="16" t="s">
        <v>1211</v>
      </c>
      <c r="E267" s="16" t="s">
        <v>1212</v>
      </c>
      <c r="F267" s="16" t="s">
        <v>1213</v>
      </c>
      <c r="G267" s="17"/>
      <c r="H267" s="18">
        <v>43614</v>
      </c>
      <c r="I267" s="19">
        <v>24945</v>
      </c>
    </row>
    <row r="268" spans="1:9" ht="25.5">
      <c r="A268" s="16" t="s">
        <v>1214</v>
      </c>
      <c r="B268" s="16" t="s">
        <v>1092</v>
      </c>
      <c r="C268" s="16" t="s">
        <v>1215</v>
      </c>
      <c r="D268" s="16" t="s">
        <v>1216</v>
      </c>
      <c r="E268" s="16" t="s">
        <v>1217</v>
      </c>
      <c r="F268" s="16" t="s">
        <v>1218</v>
      </c>
      <c r="G268" s="17"/>
      <c r="H268" s="18">
        <v>43587</v>
      </c>
      <c r="I268" s="19">
        <v>3000</v>
      </c>
    </row>
    <row r="269" spans="1:9" ht="25.5">
      <c r="A269" s="16" t="s">
        <v>1219</v>
      </c>
      <c r="B269" s="16" t="s">
        <v>1092</v>
      </c>
      <c r="C269" s="16" t="s">
        <v>1220</v>
      </c>
      <c r="D269" s="16" t="s">
        <v>1221</v>
      </c>
      <c r="E269" s="16" t="s">
        <v>1222</v>
      </c>
      <c r="F269" s="16" t="s">
        <v>1223</v>
      </c>
      <c r="G269" s="17"/>
      <c r="H269" s="18">
        <v>43587</v>
      </c>
      <c r="I269" s="19">
        <v>32247</v>
      </c>
    </row>
    <row r="270" spans="1:9" ht="25.5">
      <c r="A270" s="16" t="s">
        <v>1224</v>
      </c>
      <c r="B270" s="16" t="s">
        <v>1092</v>
      </c>
      <c r="C270" s="16" t="s">
        <v>1225</v>
      </c>
      <c r="D270" s="16" t="s">
        <v>1226</v>
      </c>
      <c r="E270" s="16" t="s">
        <v>1227</v>
      </c>
      <c r="F270" s="16" t="s">
        <v>1228</v>
      </c>
      <c r="G270" s="17"/>
      <c r="H270" s="18">
        <v>43593</v>
      </c>
      <c r="I270" s="19">
        <v>9896</v>
      </c>
    </row>
    <row r="271" spans="1:9" ht="25.5">
      <c r="A271" s="16" t="s">
        <v>1229</v>
      </c>
      <c r="B271" s="16" t="s">
        <v>1092</v>
      </c>
      <c r="C271" s="16" t="s">
        <v>1230</v>
      </c>
      <c r="D271" s="16" t="s">
        <v>1231</v>
      </c>
      <c r="E271" s="16" t="s">
        <v>1232</v>
      </c>
      <c r="F271" s="16" t="s">
        <v>1233</v>
      </c>
      <c r="G271" s="17"/>
      <c r="H271" s="18">
        <v>43595</v>
      </c>
      <c r="I271" s="19">
        <v>9600</v>
      </c>
    </row>
    <row r="272" spans="1:9" ht="25.5">
      <c r="A272" s="16" t="s">
        <v>1234</v>
      </c>
      <c r="B272" s="16" t="s">
        <v>1092</v>
      </c>
      <c r="C272" s="16" t="s">
        <v>1235</v>
      </c>
      <c r="D272" s="16" t="s">
        <v>1236</v>
      </c>
      <c r="E272" s="16" t="s">
        <v>1237</v>
      </c>
      <c r="F272" s="16" t="s">
        <v>1238</v>
      </c>
      <c r="G272" s="17"/>
      <c r="H272" s="18">
        <v>43600</v>
      </c>
      <c r="I272" s="19">
        <v>10442</v>
      </c>
    </row>
    <row r="273" spans="1:9" ht="25.5">
      <c r="A273" s="16" t="s">
        <v>1239</v>
      </c>
      <c r="B273" s="16" t="s">
        <v>1092</v>
      </c>
      <c r="C273" s="16" t="s">
        <v>1240</v>
      </c>
      <c r="D273" s="16" t="s">
        <v>1241</v>
      </c>
      <c r="E273" s="16" t="s">
        <v>1242</v>
      </c>
      <c r="F273" s="16" t="s">
        <v>1243</v>
      </c>
      <c r="G273" s="17"/>
      <c r="H273" s="18">
        <v>43607</v>
      </c>
      <c r="I273" s="19">
        <v>23296</v>
      </c>
    </row>
    <row r="274" spans="1:9" ht="25.5">
      <c r="A274" s="16" t="s">
        <v>1244</v>
      </c>
      <c r="B274" s="16" t="s">
        <v>1092</v>
      </c>
      <c r="C274" s="16" t="s">
        <v>1245</v>
      </c>
      <c r="D274" s="16" t="s">
        <v>1246</v>
      </c>
      <c r="E274" s="16" t="s">
        <v>1247</v>
      </c>
      <c r="F274" s="16" t="s">
        <v>1248</v>
      </c>
      <c r="G274" s="17"/>
      <c r="H274" s="18">
        <v>43600</v>
      </c>
      <c r="I274" s="19">
        <v>7010</v>
      </c>
    </row>
    <row r="275" spans="1:9" ht="25.5">
      <c r="A275" s="16" t="s">
        <v>1249</v>
      </c>
      <c r="B275" s="16" t="s">
        <v>1092</v>
      </c>
      <c r="C275" s="16" t="s">
        <v>1250</v>
      </c>
      <c r="D275" s="16" t="s">
        <v>1251</v>
      </c>
      <c r="E275" s="16" t="s">
        <v>1252</v>
      </c>
      <c r="F275" s="16" t="s">
        <v>1253</v>
      </c>
      <c r="G275" s="17"/>
      <c r="H275" s="18">
        <v>43600</v>
      </c>
      <c r="I275" s="19">
        <v>14998</v>
      </c>
    </row>
    <row r="276" spans="1:9" ht="25.5">
      <c r="A276" s="16" t="s">
        <v>1254</v>
      </c>
      <c r="B276" s="16" t="s">
        <v>1092</v>
      </c>
      <c r="C276" s="16" t="s">
        <v>1255</v>
      </c>
      <c r="D276" s="16" t="s">
        <v>1256</v>
      </c>
      <c r="E276" s="16" t="s">
        <v>1257</v>
      </c>
      <c r="F276" s="16" t="s">
        <v>1258</v>
      </c>
      <c r="G276" s="17"/>
      <c r="H276" s="18">
        <v>43600</v>
      </c>
      <c r="I276" s="19">
        <v>10600</v>
      </c>
    </row>
    <row r="277" spans="1:9" ht="25.5">
      <c r="A277" s="16" t="s">
        <v>1259</v>
      </c>
      <c r="B277" s="16" t="s">
        <v>1092</v>
      </c>
      <c r="C277" s="16" t="s">
        <v>1260</v>
      </c>
      <c r="D277" s="16" t="s">
        <v>749</v>
      </c>
      <c r="E277" s="16" t="s">
        <v>750</v>
      </c>
      <c r="F277" s="16" t="s">
        <v>1261</v>
      </c>
      <c r="G277" s="17"/>
      <c r="H277" s="18">
        <v>43606</v>
      </c>
      <c r="I277" s="19">
        <v>650</v>
      </c>
    </row>
    <row r="278" spans="1:9" ht="12.75">
      <c r="A278" s="16" t="s">
        <v>1262</v>
      </c>
      <c r="B278" s="16" t="s">
        <v>1092</v>
      </c>
      <c r="C278" s="16" t="s">
        <v>1263</v>
      </c>
      <c r="D278" s="16" t="s">
        <v>1264</v>
      </c>
      <c r="E278" s="16" t="s">
        <v>1265</v>
      </c>
      <c r="F278" s="16" t="s">
        <v>1266</v>
      </c>
      <c r="G278" s="17"/>
      <c r="H278" s="18">
        <v>43588</v>
      </c>
      <c r="I278" s="19">
        <v>10384</v>
      </c>
    </row>
    <row r="279" spans="1:9" ht="25.5">
      <c r="A279" s="16" t="s">
        <v>1267</v>
      </c>
      <c r="B279" s="16" t="s">
        <v>1092</v>
      </c>
      <c r="C279" s="16" t="s">
        <v>1268</v>
      </c>
      <c r="D279" s="16" t="s">
        <v>1269</v>
      </c>
      <c r="E279" s="16" t="s">
        <v>1270</v>
      </c>
      <c r="F279" s="16" t="s">
        <v>1271</v>
      </c>
      <c r="G279" s="17"/>
      <c r="H279" s="18">
        <v>43587</v>
      </c>
      <c r="I279" s="19">
        <v>11054</v>
      </c>
    </row>
    <row r="280" spans="1:9" ht="25.5">
      <c r="A280" s="16" t="s">
        <v>1272</v>
      </c>
      <c r="B280" s="16" t="s">
        <v>1092</v>
      </c>
      <c r="C280" s="16" t="s">
        <v>1273</v>
      </c>
      <c r="D280" s="16" t="s">
        <v>1274</v>
      </c>
      <c r="E280" s="16" t="s">
        <v>1275</v>
      </c>
      <c r="F280" s="16" t="s">
        <v>1276</v>
      </c>
      <c r="G280" s="17"/>
      <c r="H280" s="18">
        <v>43600</v>
      </c>
      <c r="I280" s="19">
        <v>15427</v>
      </c>
    </row>
    <row r="281" spans="1:9" ht="25.5">
      <c r="A281" s="16" t="s">
        <v>1277</v>
      </c>
      <c r="B281" s="16" t="s">
        <v>1092</v>
      </c>
      <c r="C281" s="16" t="s">
        <v>1278</v>
      </c>
      <c r="D281" s="16" t="s">
        <v>1279</v>
      </c>
      <c r="E281" s="16" t="s">
        <v>1280</v>
      </c>
      <c r="F281" s="16" t="s">
        <v>1281</v>
      </c>
      <c r="G281" s="17"/>
      <c r="H281" s="18">
        <v>43606</v>
      </c>
      <c r="I281" s="19">
        <v>14000</v>
      </c>
    </row>
    <row r="282" spans="1:9" ht="25.5">
      <c r="A282" s="16" t="s">
        <v>1282</v>
      </c>
      <c r="B282" s="16" t="s">
        <v>1092</v>
      </c>
      <c r="C282" s="16" t="s">
        <v>1283</v>
      </c>
      <c r="D282" s="16" t="s">
        <v>1284</v>
      </c>
      <c r="E282" s="16" t="s">
        <v>1285</v>
      </c>
      <c r="F282" s="16" t="s">
        <v>1286</v>
      </c>
      <c r="G282" s="17"/>
      <c r="H282" s="18">
        <v>43601</v>
      </c>
      <c r="I282" s="19">
        <v>29680</v>
      </c>
    </row>
    <row r="283" spans="1:9" ht="25.5">
      <c r="A283" s="16" t="s">
        <v>1287</v>
      </c>
      <c r="B283" s="16" t="s">
        <v>1092</v>
      </c>
      <c r="C283" s="16" t="s">
        <v>1288</v>
      </c>
      <c r="D283" s="16" t="s">
        <v>1289</v>
      </c>
      <c r="E283" s="16" t="s">
        <v>1290</v>
      </c>
      <c r="F283" s="16" t="s">
        <v>1291</v>
      </c>
      <c r="G283" s="17"/>
      <c r="H283" s="18">
        <v>43605</v>
      </c>
      <c r="I283" s="19">
        <v>22710</v>
      </c>
    </row>
    <row r="284" spans="1:9" ht="25.5">
      <c r="A284" s="16" t="s">
        <v>1292</v>
      </c>
      <c r="B284" s="16" t="s">
        <v>1092</v>
      </c>
      <c r="C284" s="16" t="s">
        <v>1293</v>
      </c>
      <c r="D284" s="16" t="s">
        <v>1294</v>
      </c>
      <c r="E284" s="16" t="s">
        <v>1295</v>
      </c>
      <c r="F284" s="16" t="s">
        <v>1296</v>
      </c>
      <c r="G284" s="17"/>
      <c r="H284" s="18">
        <v>43607</v>
      </c>
      <c r="I284" s="19">
        <v>8000</v>
      </c>
    </row>
    <row r="285" spans="1:9" ht="25.5">
      <c r="A285" s="16" t="s">
        <v>1297</v>
      </c>
      <c r="B285" s="16" t="s">
        <v>1092</v>
      </c>
      <c r="C285" s="16" t="s">
        <v>1298</v>
      </c>
      <c r="D285" s="16" t="s">
        <v>1299</v>
      </c>
      <c r="E285" s="16" t="s">
        <v>1300</v>
      </c>
      <c r="F285" s="16" t="s">
        <v>1301</v>
      </c>
      <c r="G285" s="17"/>
      <c r="H285" s="18">
        <v>43602</v>
      </c>
      <c r="I285" s="19">
        <v>28500</v>
      </c>
    </row>
    <row r="286" spans="1:9" ht="12.75">
      <c r="A286" s="16" t="s">
        <v>1302</v>
      </c>
      <c r="B286" s="16" t="s">
        <v>1092</v>
      </c>
      <c r="C286" s="16" t="s">
        <v>1303</v>
      </c>
      <c r="D286" s="16" t="s">
        <v>947</v>
      </c>
      <c r="E286" s="16" t="s">
        <v>948</v>
      </c>
      <c r="F286" s="16" t="s">
        <v>949</v>
      </c>
      <c r="G286" s="17"/>
      <c r="H286" s="18">
        <v>43609</v>
      </c>
      <c r="I286" s="19">
        <v>12400</v>
      </c>
    </row>
    <row r="287" spans="1:9" ht="25.5">
      <c r="A287" s="16" t="s">
        <v>1304</v>
      </c>
      <c r="B287" s="16" t="s">
        <v>1092</v>
      </c>
      <c r="C287" s="16" t="s">
        <v>1305</v>
      </c>
      <c r="D287" s="16" t="s">
        <v>1306</v>
      </c>
      <c r="E287" s="16" t="s">
        <v>1307</v>
      </c>
      <c r="F287" s="16" t="s">
        <v>1308</v>
      </c>
      <c r="G287" s="17"/>
      <c r="H287" s="18">
        <v>43592</v>
      </c>
      <c r="I287" s="19">
        <v>19579</v>
      </c>
    </row>
    <row r="288" spans="1:9" ht="25.5">
      <c r="A288" s="16" t="s">
        <v>1309</v>
      </c>
      <c r="B288" s="16" t="s">
        <v>1092</v>
      </c>
      <c r="C288" s="16" t="s">
        <v>1310</v>
      </c>
      <c r="D288" s="16" t="s">
        <v>1311</v>
      </c>
      <c r="E288" s="16" t="s">
        <v>1312</v>
      </c>
      <c r="F288" s="16" t="s">
        <v>1313</v>
      </c>
      <c r="G288" s="17"/>
      <c r="H288" s="18">
        <v>43599</v>
      </c>
      <c r="I288" s="19">
        <v>14581</v>
      </c>
    </row>
    <row r="289" spans="1:9" ht="25.5">
      <c r="A289" s="16" t="s">
        <v>1314</v>
      </c>
      <c r="B289" s="16" t="s">
        <v>1092</v>
      </c>
      <c r="C289" s="16" t="s">
        <v>1315</v>
      </c>
      <c r="D289" s="16" t="s">
        <v>1316</v>
      </c>
      <c r="E289" s="16" t="s">
        <v>1317</v>
      </c>
      <c r="F289" s="16" t="s">
        <v>1318</v>
      </c>
      <c r="G289" s="17"/>
      <c r="H289" s="18">
        <v>43594</v>
      </c>
      <c r="I289" s="19">
        <v>16000</v>
      </c>
    </row>
    <row r="290" spans="1:9" ht="25.5">
      <c r="A290" s="16" t="s">
        <v>1319</v>
      </c>
      <c r="B290" s="16" t="s">
        <v>1092</v>
      </c>
      <c r="C290" s="16" t="s">
        <v>1320</v>
      </c>
      <c r="D290" s="16" t="s">
        <v>1321</v>
      </c>
      <c r="E290" s="16" t="s">
        <v>1322</v>
      </c>
      <c r="F290" s="16" t="s">
        <v>1323</v>
      </c>
      <c r="G290" s="17"/>
      <c r="H290" s="18">
        <v>43598</v>
      </c>
      <c r="I290" s="19">
        <v>6500</v>
      </c>
    </row>
    <row r="291" spans="1:9" ht="25.5">
      <c r="A291" s="16" t="s">
        <v>1324</v>
      </c>
      <c r="B291" s="16" t="s">
        <v>1092</v>
      </c>
      <c r="C291" s="16" t="s">
        <v>1325</v>
      </c>
      <c r="D291" s="16" t="s">
        <v>1326</v>
      </c>
      <c r="E291" s="16" t="s">
        <v>1327</v>
      </c>
      <c r="F291" s="16" t="s">
        <v>1328</v>
      </c>
      <c r="G291" s="17"/>
      <c r="H291" s="18">
        <v>43592</v>
      </c>
      <c r="I291" s="19">
        <v>4620</v>
      </c>
    </row>
    <row r="292" spans="1:9" ht="25.5">
      <c r="A292" s="16" t="s">
        <v>1329</v>
      </c>
      <c r="B292" s="16" t="s">
        <v>1092</v>
      </c>
      <c r="C292" s="16" t="s">
        <v>1330</v>
      </c>
      <c r="D292" s="16" t="s">
        <v>1331</v>
      </c>
      <c r="E292" s="16" t="s">
        <v>1332</v>
      </c>
      <c r="F292" s="16" t="s">
        <v>1333</v>
      </c>
      <c r="G292" s="17"/>
      <c r="H292" s="18">
        <v>43605</v>
      </c>
      <c r="I292" s="19">
        <v>5115</v>
      </c>
    </row>
    <row r="293" spans="1:9" ht="25.5">
      <c r="A293" s="16" t="s">
        <v>1334</v>
      </c>
      <c r="B293" s="16" t="s">
        <v>1092</v>
      </c>
      <c r="C293" s="16" t="s">
        <v>1335</v>
      </c>
      <c r="D293" s="16" t="s">
        <v>1336</v>
      </c>
      <c r="E293" s="16" t="s">
        <v>1337</v>
      </c>
      <c r="F293" s="16" t="s">
        <v>1338</v>
      </c>
      <c r="G293" s="17"/>
      <c r="H293" s="18">
        <v>43605</v>
      </c>
      <c r="I293" s="19">
        <v>4600</v>
      </c>
    </row>
    <row r="294" spans="1:9" ht="25.5">
      <c r="A294" s="16" t="s">
        <v>1339</v>
      </c>
      <c r="B294" s="16" t="s">
        <v>1092</v>
      </c>
      <c r="C294" s="16" t="s">
        <v>1340</v>
      </c>
      <c r="D294" s="16" t="s">
        <v>1341</v>
      </c>
      <c r="E294" s="16" t="s">
        <v>1342</v>
      </c>
      <c r="F294" s="16" t="s">
        <v>1343</v>
      </c>
      <c r="G294" s="17"/>
      <c r="H294" s="18">
        <v>43593</v>
      </c>
      <c r="I294" s="19">
        <v>6500</v>
      </c>
    </row>
    <row r="295" spans="1:9" ht="25.5">
      <c r="A295" s="16" t="s">
        <v>1344</v>
      </c>
      <c r="B295" s="16" t="s">
        <v>1092</v>
      </c>
      <c r="C295" s="16" t="s">
        <v>1345</v>
      </c>
      <c r="D295" s="16" t="s">
        <v>1346</v>
      </c>
      <c r="E295" s="16" t="s">
        <v>1347</v>
      </c>
      <c r="F295" s="16" t="s">
        <v>1348</v>
      </c>
      <c r="G295" s="17"/>
      <c r="H295" s="18">
        <v>43593</v>
      </c>
      <c r="I295" s="19">
        <v>7800</v>
      </c>
    </row>
    <row r="296" spans="1:9" ht="25.5">
      <c r="A296" s="16" t="s">
        <v>1349</v>
      </c>
      <c r="B296" s="16" t="s">
        <v>1092</v>
      </c>
      <c r="C296" s="16" t="s">
        <v>1350</v>
      </c>
      <c r="D296" s="16" t="s">
        <v>1351</v>
      </c>
      <c r="E296" s="16" t="s">
        <v>1352</v>
      </c>
      <c r="F296" s="16" t="s">
        <v>1353</v>
      </c>
      <c r="G296" s="17"/>
      <c r="H296" s="18">
        <v>43592</v>
      </c>
      <c r="I296" s="19">
        <v>4950</v>
      </c>
    </row>
    <row r="297" spans="1:9" ht="25.5">
      <c r="A297" s="16" t="s">
        <v>1354</v>
      </c>
      <c r="B297" s="16" t="s">
        <v>1092</v>
      </c>
      <c r="C297" s="16" t="s">
        <v>1355</v>
      </c>
      <c r="D297" s="16" t="s">
        <v>1356</v>
      </c>
      <c r="E297" s="16" t="s">
        <v>1357</v>
      </c>
      <c r="F297" s="16" t="s">
        <v>1358</v>
      </c>
      <c r="G297" s="17"/>
      <c r="H297" s="18">
        <v>43592</v>
      </c>
      <c r="I297" s="19">
        <v>5280</v>
      </c>
    </row>
    <row r="298" spans="1:9" ht="12.75">
      <c r="A298" s="16" t="s">
        <v>1359</v>
      </c>
      <c r="B298" s="16" t="s">
        <v>1092</v>
      </c>
      <c r="C298" s="16" t="s">
        <v>1360</v>
      </c>
      <c r="D298" s="16" t="s">
        <v>1361</v>
      </c>
      <c r="E298" s="16" t="s">
        <v>1362</v>
      </c>
      <c r="F298" s="16" t="s">
        <v>1363</v>
      </c>
      <c r="G298" s="17"/>
      <c r="H298" s="18">
        <v>43613</v>
      </c>
      <c r="I298" s="19">
        <v>15500</v>
      </c>
    </row>
    <row r="299" spans="1:9" ht="25.5">
      <c r="A299" s="16" t="s">
        <v>1364</v>
      </c>
      <c r="B299" s="16" t="s">
        <v>1092</v>
      </c>
      <c r="C299" s="16" t="s">
        <v>1365</v>
      </c>
      <c r="D299" s="16" t="s">
        <v>1366</v>
      </c>
      <c r="E299" s="16" t="s">
        <v>1367</v>
      </c>
      <c r="F299" s="16" t="s">
        <v>1368</v>
      </c>
      <c r="G299" s="17"/>
      <c r="H299" s="18">
        <v>43591</v>
      </c>
      <c r="I299" s="19">
        <v>5000</v>
      </c>
    </row>
    <row r="300" spans="1:9" ht="25.5">
      <c r="A300" s="16" t="s">
        <v>1369</v>
      </c>
      <c r="B300" s="16" t="s">
        <v>1092</v>
      </c>
      <c r="C300" s="16" t="s">
        <v>1370</v>
      </c>
      <c r="D300" s="16" t="s">
        <v>1371</v>
      </c>
      <c r="E300" s="16" t="s">
        <v>1372</v>
      </c>
      <c r="F300" s="16" t="s">
        <v>1373</v>
      </c>
      <c r="G300" s="17"/>
      <c r="H300" s="18">
        <v>43598</v>
      </c>
      <c r="I300" s="19">
        <v>1500</v>
      </c>
    </row>
    <row r="301" spans="1:9" ht="25.5">
      <c r="A301" s="16" t="s">
        <v>1374</v>
      </c>
      <c r="B301" s="16" t="s">
        <v>1092</v>
      </c>
      <c r="C301" s="16" t="s">
        <v>1375</v>
      </c>
      <c r="D301" s="16" t="s">
        <v>1376</v>
      </c>
      <c r="E301" s="16" t="s">
        <v>1377</v>
      </c>
      <c r="F301" s="16" t="s">
        <v>1378</v>
      </c>
      <c r="G301" s="17"/>
      <c r="H301" s="18">
        <v>43595</v>
      </c>
      <c r="I301" s="19">
        <v>3139</v>
      </c>
    </row>
    <row r="302" spans="1:9" ht="25.5">
      <c r="A302" s="16" t="s">
        <v>1379</v>
      </c>
      <c r="B302" s="16" t="s">
        <v>1092</v>
      </c>
      <c r="C302" s="16" t="s">
        <v>1380</v>
      </c>
      <c r="D302" s="16" t="s">
        <v>1381</v>
      </c>
      <c r="E302" s="16" t="s">
        <v>1382</v>
      </c>
      <c r="F302" s="16" t="s">
        <v>1383</v>
      </c>
      <c r="G302" s="17"/>
      <c r="H302" s="18">
        <v>43609</v>
      </c>
      <c r="I302" s="19">
        <v>7600</v>
      </c>
    </row>
    <row r="303" spans="1:9" ht="25.5">
      <c r="A303" s="16" t="s">
        <v>1384</v>
      </c>
      <c r="B303" s="16" t="s">
        <v>1385</v>
      </c>
      <c r="C303" s="16" t="s">
        <v>1386</v>
      </c>
      <c r="D303" s="16" t="s">
        <v>1387</v>
      </c>
      <c r="E303" s="16" t="s">
        <v>1388</v>
      </c>
      <c r="F303" s="16" t="s">
        <v>1389</v>
      </c>
      <c r="G303" s="17"/>
      <c r="H303" s="18">
        <v>43594</v>
      </c>
      <c r="I303" s="19">
        <v>500</v>
      </c>
    </row>
    <row r="304" spans="1:9" ht="25.5">
      <c r="A304" s="16" t="s">
        <v>1390</v>
      </c>
      <c r="B304" s="16" t="s">
        <v>1385</v>
      </c>
      <c r="C304" s="16" t="s">
        <v>1391</v>
      </c>
      <c r="D304" s="16" t="s">
        <v>1392</v>
      </c>
      <c r="E304" s="16" t="s">
        <v>1393</v>
      </c>
      <c r="F304" s="16" t="s">
        <v>1394</v>
      </c>
      <c r="G304" s="17"/>
      <c r="H304" s="18">
        <v>43600</v>
      </c>
      <c r="I304" s="19">
        <v>7280</v>
      </c>
    </row>
    <row r="305" spans="1:9" ht="25.5">
      <c r="A305" s="16" t="s">
        <v>1395</v>
      </c>
      <c r="B305" s="16" t="s">
        <v>1385</v>
      </c>
      <c r="C305" s="16" t="s">
        <v>1396</v>
      </c>
      <c r="D305" s="16" t="s">
        <v>1397</v>
      </c>
      <c r="E305" s="16" t="s">
        <v>1398</v>
      </c>
      <c r="F305" s="16" t="s">
        <v>1399</v>
      </c>
      <c r="G305" s="17"/>
      <c r="H305" s="18">
        <v>43591</v>
      </c>
      <c r="I305" s="19">
        <v>4800</v>
      </c>
    </row>
    <row r="306" spans="1:9" ht="25.5">
      <c r="A306" s="16" t="s">
        <v>1400</v>
      </c>
      <c r="B306" s="16" t="s">
        <v>1385</v>
      </c>
      <c r="C306" s="16" t="s">
        <v>1401</v>
      </c>
      <c r="D306" s="16" t="s">
        <v>1402</v>
      </c>
      <c r="E306" s="16" t="s">
        <v>1403</v>
      </c>
      <c r="F306" s="16" t="s">
        <v>1404</v>
      </c>
      <c r="G306" s="17"/>
      <c r="H306" s="18">
        <v>43600</v>
      </c>
      <c r="I306" s="19">
        <v>4700</v>
      </c>
    </row>
    <row r="307" spans="1:9" ht="25.5">
      <c r="A307" s="16" t="s">
        <v>1405</v>
      </c>
      <c r="B307" s="16" t="s">
        <v>1406</v>
      </c>
      <c r="C307" s="16" t="s">
        <v>1407</v>
      </c>
      <c r="D307" s="16" t="s">
        <v>1408</v>
      </c>
      <c r="E307" s="16" t="s">
        <v>1409</v>
      </c>
      <c r="F307" s="16" t="s">
        <v>1410</v>
      </c>
      <c r="G307" s="17"/>
      <c r="H307" s="18">
        <v>43586</v>
      </c>
      <c r="I307" s="19">
        <v>3500</v>
      </c>
    </row>
    <row r="308" spans="1:9" ht="25.5">
      <c r="A308" s="16" t="s">
        <v>1411</v>
      </c>
      <c r="B308" s="16" t="s">
        <v>1406</v>
      </c>
      <c r="C308" s="16" t="s">
        <v>1412</v>
      </c>
      <c r="D308" s="16" t="s">
        <v>850</v>
      </c>
      <c r="E308" s="16" t="s">
        <v>851</v>
      </c>
      <c r="F308" s="16" t="s">
        <v>1413</v>
      </c>
      <c r="G308" s="17"/>
      <c r="H308" s="18">
        <v>43588</v>
      </c>
      <c r="I308" s="19">
        <v>549</v>
      </c>
    </row>
    <row r="309" spans="1:9" ht="25.5">
      <c r="A309" s="16" t="s">
        <v>1414</v>
      </c>
      <c r="B309" s="16" t="s">
        <v>1415</v>
      </c>
      <c r="C309" s="16" t="s">
        <v>1416</v>
      </c>
      <c r="D309" s="16" t="s">
        <v>1417</v>
      </c>
      <c r="E309" s="16" t="s">
        <v>1418</v>
      </c>
      <c r="F309" s="16" t="s">
        <v>1419</v>
      </c>
      <c r="G309" s="17"/>
      <c r="H309" s="18">
        <v>43602</v>
      </c>
      <c r="I309" s="19">
        <v>3400</v>
      </c>
    </row>
    <row r="310" spans="1:9" ht="25.5">
      <c r="A310" s="16" t="s">
        <v>1420</v>
      </c>
      <c r="B310" s="16" t="s">
        <v>1415</v>
      </c>
      <c r="C310" s="16" t="s">
        <v>1421</v>
      </c>
      <c r="D310" s="16" t="s">
        <v>1422</v>
      </c>
      <c r="E310" s="16" t="s">
        <v>1423</v>
      </c>
      <c r="F310" s="16" t="s">
        <v>1424</v>
      </c>
      <c r="G310" s="17"/>
      <c r="H310" s="18">
        <v>43599</v>
      </c>
      <c r="I310" s="19">
        <v>2400</v>
      </c>
    </row>
    <row r="311" spans="1:9" ht="25.5">
      <c r="A311" s="16" t="s">
        <v>1425</v>
      </c>
      <c r="B311" s="16" t="s">
        <v>1415</v>
      </c>
      <c r="C311" s="16" t="s">
        <v>1426</v>
      </c>
      <c r="D311" s="16" t="s">
        <v>1427</v>
      </c>
      <c r="E311" s="16" t="s">
        <v>1428</v>
      </c>
      <c r="F311" s="16" t="s">
        <v>1429</v>
      </c>
      <c r="G311" s="17"/>
      <c r="H311" s="18">
        <v>43599</v>
      </c>
      <c r="I311" s="19">
        <v>1500</v>
      </c>
    </row>
    <row r="312" spans="1:9" ht="12.75">
      <c r="A312" s="16" t="s">
        <v>1430</v>
      </c>
      <c r="B312" s="16" t="s">
        <v>1431</v>
      </c>
      <c r="C312" s="16" t="s">
        <v>1432</v>
      </c>
      <c r="D312" s="16" t="s">
        <v>1433</v>
      </c>
      <c r="E312" s="16" t="s">
        <v>1434</v>
      </c>
      <c r="F312" s="16" t="s">
        <v>1435</v>
      </c>
      <c r="G312" s="17"/>
      <c r="H312" s="18">
        <v>43588</v>
      </c>
      <c r="I312" s="19">
        <v>26109</v>
      </c>
    </row>
    <row r="313" spans="1:9" ht="25.5">
      <c r="A313" s="16" t="s">
        <v>1436</v>
      </c>
      <c r="B313" s="16" t="s">
        <v>1431</v>
      </c>
      <c r="C313" s="16" t="s">
        <v>1437</v>
      </c>
      <c r="D313" s="16" t="s">
        <v>1438</v>
      </c>
      <c r="E313" s="16" t="s">
        <v>1439</v>
      </c>
      <c r="F313" s="16" t="s">
        <v>1440</v>
      </c>
      <c r="G313" s="17"/>
      <c r="H313" s="18">
        <v>43591</v>
      </c>
      <c r="I313" s="19">
        <v>18000</v>
      </c>
    </row>
    <row r="314" spans="1:9" ht="25.5">
      <c r="A314" s="16" t="s">
        <v>1441</v>
      </c>
      <c r="B314" s="16" t="s">
        <v>1431</v>
      </c>
      <c r="C314" s="16" t="s">
        <v>1442</v>
      </c>
      <c r="D314" s="16" t="s">
        <v>1443</v>
      </c>
      <c r="E314" s="16" t="s">
        <v>1444</v>
      </c>
      <c r="F314" s="16" t="s">
        <v>1445</v>
      </c>
      <c r="G314" s="17"/>
      <c r="H314" s="18">
        <v>43598</v>
      </c>
      <c r="I314" s="19">
        <v>8500</v>
      </c>
    </row>
    <row r="315" spans="1:9" ht="25.5">
      <c r="A315" s="16" t="s">
        <v>1446</v>
      </c>
      <c r="B315" s="16" t="s">
        <v>1431</v>
      </c>
      <c r="C315" s="16" t="s">
        <v>1447</v>
      </c>
      <c r="D315" s="16" t="s">
        <v>1448</v>
      </c>
      <c r="E315" s="16" t="s">
        <v>1449</v>
      </c>
      <c r="F315" s="16" t="s">
        <v>1450</v>
      </c>
      <c r="G315" s="17"/>
      <c r="H315" s="18">
        <v>43608</v>
      </c>
      <c r="I315" s="19">
        <v>1800</v>
      </c>
    </row>
    <row r="316" spans="1:9" ht="25.5">
      <c r="A316" s="16" t="s">
        <v>1451</v>
      </c>
      <c r="B316" s="16" t="s">
        <v>1431</v>
      </c>
      <c r="C316" s="16" t="s">
        <v>1452</v>
      </c>
      <c r="D316" s="16" t="s">
        <v>1453</v>
      </c>
      <c r="E316" s="16" t="s">
        <v>1454</v>
      </c>
      <c r="F316" s="16" t="s">
        <v>1455</v>
      </c>
      <c r="G316" s="17"/>
      <c r="H316" s="18">
        <v>43600</v>
      </c>
      <c r="I316" s="19">
        <v>13250</v>
      </c>
    </row>
    <row r="317" spans="1:9" ht="25.5">
      <c r="A317" s="16" t="s">
        <v>1456</v>
      </c>
      <c r="B317" s="16" t="s">
        <v>1431</v>
      </c>
      <c r="C317" s="16" t="s">
        <v>1457</v>
      </c>
      <c r="D317" s="16" t="s">
        <v>1326</v>
      </c>
      <c r="E317" s="16" t="s">
        <v>1327</v>
      </c>
      <c r="F317" s="16" t="s">
        <v>1328</v>
      </c>
      <c r="G317" s="17"/>
      <c r="H317" s="18">
        <v>43592</v>
      </c>
      <c r="I317" s="19">
        <v>7650</v>
      </c>
    </row>
    <row r="318" spans="1:9" ht="25.5">
      <c r="A318" s="16" t="s">
        <v>1458</v>
      </c>
      <c r="B318" s="16" t="s">
        <v>1431</v>
      </c>
      <c r="C318" s="16" t="s">
        <v>1459</v>
      </c>
      <c r="D318" s="16" t="s">
        <v>1460</v>
      </c>
      <c r="E318" s="16" t="s">
        <v>1461</v>
      </c>
      <c r="F318" s="16" t="s">
        <v>1462</v>
      </c>
      <c r="G318" s="17"/>
      <c r="H318" s="18">
        <v>43600</v>
      </c>
      <c r="I318" s="19">
        <v>12877</v>
      </c>
    </row>
    <row r="319" spans="1:9" ht="25.5">
      <c r="A319" s="16" t="s">
        <v>1463</v>
      </c>
      <c r="B319" s="16" t="s">
        <v>1431</v>
      </c>
      <c r="C319" s="16" t="s">
        <v>1464</v>
      </c>
      <c r="D319" s="16" t="s">
        <v>1465</v>
      </c>
      <c r="E319" s="16" t="s">
        <v>1466</v>
      </c>
      <c r="F319" s="16" t="s">
        <v>1467</v>
      </c>
      <c r="G319" s="17"/>
      <c r="H319" s="18">
        <v>43601</v>
      </c>
      <c r="I319" s="19">
        <v>6900</v>
      </c>
    </row>
    <row r="320" spans="1:9" ht="25.5">
      <c r="A320" s="16" t="s">
        <v>1468</v>
      </c>
      <c r="B320" s="16" t="s">
        <v>1431</v>
      </c>
      <c r="C320" s="16" t="s">
        <v>1469</v>
      </c>
      <c r="D320" s="16" t="s">
        <v>1470</v>
      </c>
      <c r="E320" s="16" t="s">
        <v>1471</v>
      </c>
      <c r="F320" s="16" t="s">
        <v>1472</v>
      </c>
      <c r="G320" s="17"/>
      <c r="H320" s="18">
        <v>43605</v>
      </c>
      <c r="I320" s="19">
        <v>6650</v>
      </c>
    </row>
    <row r="321" spans="1:9" ht="25.5">
      <c r="A321" s="16" t="s">
        <v>1473</v>
      </c>
      <c r="B321" s="16" t="s">
        <v>1431</v>
      </c>
      <c r="C321" s="16" t="s">
        <v>1474</v>
      </c>
      <c r="D321" s="16" t="s">
        <v>1475</v>
      </c>
      <c r="E321" s="16" t="s">
        <v>1476</v>
      </c>
      <c r="F321" s="16" t="s">
        <v>1477</v>
      </c>
      <c r="G321" s="17"/>
      <c r="H321" s="18">
        <v>43614</v>
      </c>
      <c r="I321" s="19">
        <v>7750</v>
      </c>
    </row>
    <row r="322" spans="1:9" ht="25.5">
      <c r="A322" s="16" t="s">
        <v>1478</v>
      </c>
      <c r="B322" s="16" t="s">
        <v>1431</v>
      </c>
      <c r="C322" s="16" t="s">
        <v>1479</v>
      </c>
      <c r="D322" s="16" t="s">
        <v>1480</v>
      </c>
      <c r="E322" s="16" t="s">
        <v>1481</v>
      </c>
      <c r="F322" s="16" t="s">
        <v>1482</v>
      </c>
      <c r="G322" s="17"/>
      <c r="H322" s="18">
        <v>43593</v>
      </c>
      <c r="I322" s="19">
        <v>24908</v>
      </c>
    </row>
    <row r="323" spans="1:9" ht="25.5">
      <c r="A323" s="16" t="s">
        <v>1483</v>
      </c>
      <c r="B323" s="16" t="s">
        <v>1431</v>
      </c>
      <c r="C323" s="16" t="s">
        <v>1484</v>
      </c>
      <c r="D323" s="16" t="s">
        <v>1485</v>
      </c>
      <c r="E323" s="16" t="s">
        <v>1486</v>
      </c>
      <c r="F323" s="16" t="s">
        <v>1487</v>
      </c>
      <c r="G323" s="17"/>
      <c r="H323" s="18">
        <v>43587</v>
      </c>
      <c r="I323" s="19">
        <v>7500</v>
      </c>
    </row>
    <row r="324" spans="1:9" ht="12.75">
      <c r="A324" s="16" t="s">
        <v>1488</v>
      </c>
      <c r="B324" s="16" t="s">
        <v>1431</v>
      </c>
      <c r="C324" s="16" t="s">
        <v>1489</v>
      </c>
      <c r="D324" s="16" t="s">
        <v>1490</v>
      </c>
      <c r="E324" s="16" t="s">
        <v>1491</v>
      </c>
      <c r="F324" s="16" t="s">
        <v>1492</v>
      </c>
      <c r="G324" s="17"/>
      <c r="H324" s="18">
        <v>43609</v>
      </c>
      <c r="I324" s="19">
        <v>5000</v>
      </c>
    </row>
    <row r="325" spans="1:9" ht="25.5">
      <c r="A325" s="16" t="s">
        <v>1493</v>
      </c>
      <c r="B325" s="16" t="s">
        <v>1431</v>
      </c>
      <c r="C325" s="16" t="s">
        <v>547</v>
      </c>
      <c r="D325" s="16" t="s">
        <v>1494</v>
      </c>
      <c r="E325" s="16" t="s">
        <v>1495</v>
      </c>
      <c r="F325" s="16" t="s">
        <v>1496</v>
      </c>
      <c r="G325" s="17"/>
      <c r="H325" s="18">
        <v>43599</v>
      </c>
      <c r="I325" s="19">
        <v>1500</v>
      </c>
    </row>
    <row r="326" spans="1:9" ht="25.5">
      <c r="A326" s="16" t="s">
        <v>1512</v>
      </c>
      <c r="B326" s="16" t="s">
        <v>1513</v>
      </c>
      <c r="C326" s="16" t="s">
        <v>1514</v>
      </c>
      <c r="D326" s="16" t="s">
        <v>1515</v>
      </c>
      <c r="E326" s="16" t="s">
        <v>1516</v>
      </c>
      <c r="F326" s="16" t="s">
        <v>1517</v>
      </c>
      <c r="G326" s="17"/>
      <c r="H326" s="18">
        <v>43608</v>
      </c>
      <c r="I326" s="19">
        <v>4600</v>
      </c>
    </row>
    <row r="327" spans="1:9" ht="25.5">
      <c r="A327" s="16" t="s">
        <v>1518</v>
      </c>
      <c r="B327" s="16" t="s">
        <v>1519</v>
      </c>
      <c r="C327" s="16" t="s">
        <v>1520</v>
      </c>
      <c r="D327" s="16" t="s">
        <v>1521</v>
      </c>
      <c r="E327" s="16" t="s">
        <v>1522</v>
      </c>
      <c r="F327" s="16" t="s">
        <v>1523</v>
      </c>
      <c r="G327" s="17"/>
      <c r="H327" s="18">
        <v>43608</v>
      </c>
      <c r="I327" s="19">
        <v>7000</v>
      </c>
    </row>
    <row r="328" spans="1:9" ht="25.5">
      <c r="A328" s="16" t="s">
        <v>1524</v>
      </c>
      <c r="B328" s="16" t="s">
        <v>1519</v>
      </c>
      <c r="C328" s="16" t="s">
        <v>1525</v>
      </c>
      <c r="D328" s="16" t="s">
        <v>655</v>
      </c>
      <c r="E328" s="16" t="s">
        <v>656</v>
      </c>
      <c r="F328" s="16" t="s">
        <v>657</v>
      </c>
      <c r="G328" s="17"/>
      <c r="H328" s="18">
        <v>43599</v>
      </c>
      <c r="I328" s="19">
        <v>8000</v>
      </c>
    </row>
    <row r="329" spans="1:9" ht="25.5">
      <c r="A329" s="16" t="s">
        <v>1530</v>
      </c>
      <c r="B329" s="16" t="s">
        <v>1531</v>
      </c>
      <c r="C329" s="16" t="s">
        <v>1532</v>
      </c>
      <c r="D329" s="16" t="s">
        <v>1533</v>
      </c>
      <c r="E329" s="16" t="s">
        <v>1534</v>
      </c>
      <c r="F329" s="16" t="s">
        <v>1535</v>
      </c>
      <c r="G329" s="17"/>
      <c r="H329" s="18">
        <v>43614</v>
      </c>
      <c r="I329" s="19">
        <v>975</v>
      </c>
    </row>
    <row r="330" spans="1:9" ht="25.5">
      <c r="A330" s="16" t="s">
        <v>1536</v>
      </c>
      <c r="B330" s="16" t="s">
        <v>1531</v>
      </c>
      <c r="C330" s="16" t="s">
        <v>1537</v>
      </c>
      <c r="D330" s="16" t="s">
        <v>1538</v>
      </c>
      <c r="E330" s="16" t="s">
        <v>1539</v>
      </c>
      <c r="F330" s="16" t="s">
        <v>1540</v>
      </c>
      <c r="G330" s="17"/>
      <c r="H330" s="18">
        <v>43593</v>
      </c>
      <c r="I330" s="19">
        <v>900</v>
      </c>
    </row>
    <row r="331" spans="1:9" ht="25.5">
      <c r="A331" s="16" t="s">
        <v>1541</v>
      </c>
      <c r="B331" s="16" t="s">
        <v>1531</v>
      </c>
      <c r="C331" s="16" t="s">
        <v>1542</v>
      </c>
      <c r="D331" s="16" t="s">
        <v>1543</v>
      </c>
      <c r="E331" s="16" t="s">
        <v>1544</v>
      </c>
      <c r="F331" s="16" t="s">
        <v>1545</v>
      </c>
      <c r="G331" s="17"/>
      <c r="H331" s="18">
        <v>43587</v>
      </c>
      <c r="I331" s="19">
        <v>1594</v>
      </c>
    </row>
    <row r="332" spans="1:9" ht="25.5">
      <c r="A332" s="16" t="s">
        <v>1546</v>
      </c>
      <c r="B332" s="16" t="s">
        <v>1531</v>
      </c>
      <c r="C332" s="16" t="s">
        <v>1547</v>
      </c>
      <c r="D332" s="16" t="s">
        <v>1548</v>
      </c>
      <c r="E332" s="16" t="s">
        <v>1549</v>
      </c>
      <c r="F332" s="16" t="s">
        <v>1550</v>
      </c>
      <c r="G332" s="17"/>
      <c r="H332" s="18">
        <v>43588</v>
      </c>
      <c r="I332" s="19">
        <v>1594</v>
      </c>
    </row>
    <row r="333" spans="1:9" ht="25.5">
      <c r="A333" s="16" t="s">
        <v>1551</v>
      </c>
      <c r="B333" s="16" t="s">
        <v>1531</v>
      </c>
      <c r="C333" s="16" t="s">
        <v>1552</v>
      </c>
      <c r="D333" s="16" t="s">
        <v>1553</v>
      </c>
      <c r="E333" s="16" t="s">
        <v>1554</v>
      </c>
      <c r="F333" s="16" t="s">
        <v>1555</v>
      </c>
      <c r="G333" s="17"/>
      <c r="H333" s="18">
        <v>43594</v>
      </c>
      <c r="I333" s="19">
        <v>1087</v>
      </c>
    </row>
    <row r="334" spans="1:9" ht="25.5">
      <c r="A334" s="16" t="s">
        <v>1556</v>
      </c>
      <c r="B334" s="16" t="s">
        <v>1531</v>
      </c>
      <c r="C334" s="16" t="s">
        <v>1557</v>
      </c>
      <c r="D334" s="16" t="s">
        <v>1558</v>
      </c>
      <c r="E334" s="16" t="s">
        <v>1559</v>
      </c>
      <c r="F334" s="16" t="s">
        <v>1560</v>
      </c>
      <c r="G334" s="17"/>
      <c r="H334" s="18">
        <v>43599</v>
      </c>
      <c r="I334" s="19">
        <v>1195</v>
      </c>
    </row>
    <row r="335" spans="1:9" ht="25.5">
      <c r="A335" s="16" t="s">
        <v>1561</v>
      </c>
      <c r="B335" s="16" t="s">
        <v>1562</v>
      </c>
      <c r="C335" s="16" t="s">
        <v>1563</v>
      </c>
      <c r="D335" s="16" t="s">
        <v>1564</v>
      </c>
      <c r="E335" s="16" t="s">
        <v>1565</v>
      </c>
      <c r="F335" s="16" t="s">
        <v>1566</v>
      </c>
      <c r="G335" s="17"/>
      <c r="H335" s="18">
        <v>43586</v>
      </c>
      <c r="I335" s="19">
        <v>24200</v>
      </c>
    </row>
    <row r="336" spans="1:9" ht="25.5">
      <c r="A336" s="16" t="s">
        <v>1567</v>
      </c>
      <c r="B336" s="16" t="s">
        <v>1562</v>
      </c>
      <c r="C336" s="16" t="s">
        <v>1568</v>
      </c>
      <c r="D336" s="16" t="s">
        <v>1569</v>
      </c>
      <c r="E336" s="16" t="s">
        <v>1570</v>
      </c>
      <c r="F336" s="16" t="s">
        <v>1571</v>
      </c>
      <c r="G336" s="17"/>
      <c r="H336" s="18">
        <v>43586</v>
      </c>
      <c r="I336" s="19">
        <v>8854</v>
      </c>
    </row>
    <row r="337" spans="1:9" ht="25.5">
      <c r="A337" s="16" t="s">
        <v>1572</v>
      </c>
      <c r="B337" s="16" t="s">
        <v>1562</v>
      </c>
      <c r="C337" s="16" t="s">
        <v>1573</v>
      </c>
      <c r="D337" s="16" t="s">
        <v>1574</v>
      </c>
      <c r="E337" s="16" t="s">
        <v>1575</v>
      </c>
      <c r="F337" s="16" t="s">
        <v>1440</v>
      </c>
      <c r="G337" s="17"/>
      <c r="H337" s="18">
        <v>43586</v>
      </c>
      <c r="I337" s="19">
        <v>6400</v>
      </c>
    </row>
    <row r="338" spans="1:9" ht="25.5">
      <c r="A338" s="16" t="s">
        <v>1576</v>
      </c>
      <c r="B338" s="16" t="s">
        <v>1562</v>
      </c>
      <c r="C338" s="16" t="s">
        <v>1577</v>
      </c>
      <c r="D338" s="16" t="s">
        <v>1438</v>
      </c>
      <c r="E338" s="16" t="s">
        <v>1439</v>
      </c>
      <c r="F338" s="16" t="s">
        <v>1440</v>
      </c>
      <c r="G338" s="17"/>
      <c r="H338" s="18">
        <v>43591</v>
      </c>
      <c r="I338" s="19">
        <v>25213</v>
      </c>
    </row>
    <row r="339" spans="1:9" ht="25.5">
      <c r="A339" s="16" t="s">
        <v>1578</v>
      </c>
      <c r="B339" s="16" t="s">
        <v>1562</v>
      </c>
      <c r="C339" s="16" t="s">
        <v>1579</v>
      </c>
      <c r="D339" s="16" t="s">
        <v>1580</v>
      </c>
      <c r="E339" s="16" t="s">
        <v>1581</v>
      </c>
      <c r="F339" s="16" t="s">
        <v>1582</v>
      </c>
      <c r="G339" s="17"/>
      <c r="H339" s="18">
        <v>43591</v>
      </c>
      <c r="I339" s="19">
        <v>3000</v>
      </c>
    </row>
    <row r="340" spans="1:9" ht="25.5">
      <c r="A340" s="16" t="s">
        <v>1583</v>
      </c>
      <c r="B340" s="16" t="s">
        <v>1562</v>
      </c>
      <c r="C340" s="16" t="s">
        <v>1584</v>
      </c>
      <c r="D340" s="16" t="s">
        <v>1585</v>
      </c>
      <c r="E340" s="16" t="s">
        <v>1586</v>
      </c>
      <c r="F340" s="16" t="s">
        <v>1587</v>
      </c>
      <c r="G340" s="17"/>
      <c r="H340" s="18">
        <v>43591</v>
      </c>
      <c r="I340" s="19">
        <v>6541</v>
      </c>
    </row>
    <row r="341" spans="1:9" ht="25.5">
      <c r="A341" s="16" t="s">
        <v>1588</v>
      </c>
      <c r="B341" s="16" t="s">
        <v>1562</v>
      </c>
      <c r="C341" s="16" t="s">
        <v>1589</v>
      </c>
      <c r="D341" s="16" t="s">
        <v>1590</v>
      </c>
      <c r="E341" s="16" t="s">
        <v>1591</v>
      </c>
      <c r="F341" s="16" t="s">
        <v>1592</v>
      </c>
      <c r="G341" s="17"/>
      <c r="H341" s="18">
        <v>43591</v>
      </c>
      <c r="I341" s="19">
        <v>5888</v>
      </c>
    </row>
    <row r="342" spans="1:9" ht="25.5">
      <c r="A342" s="16" t="s">
        <v>1593</v>
      </c>
      <c r="B342" s="16" t="s">
        <v>1562</v>
      </c>
      <c r="C342" s="16" t="s">
        <v>1594</v>
      </c>
      <c r="D342" s="16" t="s">
        <v>1595</v>
      </c>
      <c r="E342" s="16" t="s">
        <v>1596</v>
      </c>
      <c r="F342" s="16" t="s">
        <v>1597</v>
      </c>
      <c r="G342" s="17"/>
      <c r="H342" s="18">
        <v>43591</v>
      </c>
      <c r="I342" s="19">
        <v>16110</v>
      </c>
    </row>
    <row r="343" spans="1:9" ht="25.5">
      <c r="A343" s="16" t="s">
        <v>1598</v>
      </c>
      <c r="B343" s="16" t="s">
        <v>1562</v>
      </c>
      <c r="C343" s="16" t="s">
        <v>1599</v>
      </c>
      <c r="D343" s="16" t="s">
        <v>1600</v>
      </c>
      <c r="E343" s="16" t="s">
        <v>1601</v>
      </c>
      <c r="F343" s="16" t="s">
        <v>1602</v>
      </c>
      <c r="G343" s="17"/>
      <c r="H343" s="18">
        <v>43591</v>
      </c>
      <c r="I343" s="19">
        <v>18000</v>
      </c>
    </row>
    <row r="344" spans="1:9" ht="25.5">
      <c r="A344" s="16" t="s">
        <v>1603</v>
      </c>
      <c r="B344" s="16" t="s">
        <v>1562</v>
      </c>
      <c r="C344" s="16" t="s">
        <v>1604</v>
      </c>
      <c r="D344" s="16" t="s">
        <v>1605</v>
      </c>
      <c r="E344" s="16" t="s">
        <v>1606</v>
      </c>
      <c r="F344" s="16" t="s">
        <v>1607</v>
      </c>
      <c r="G344" s="17"/>
      <c r="H344" s="18">
        <v>43588</v>
      </c>
      <c r="I344" s="19">
        <v>14093</v>
      </c>
    </row>
    <row r="345" spans="1:9" ht="25.5">
      <c r="A345" s="16" t="s">
        <v>1608</v>
      </c>
      <c r="B345" s="16" t="s">
        <v>1562</v>
      </c>
      <c r="C345" s="16" t="s">
        <v>1609</v>
      </c>
      <c r="D345" s="16" t="s">
        <v>1610</v>
      </c>
      <c r="E345" s="16" t="s">
        <v>1611</v>
      </c>
      <c r="F345" s="16" t="s">
        <v>1612</v>
      </c>
      <c r="G345" s="17"/>
      <c r="H345" s="18">
        <v>43601</v>
      </c>
      <c r="I345" s="19">
        <v>9719</v>
      </c>
    </row>
    <row r="346" spans="1:9" ht="25.5">
      <c r="A346" s="16" t="s">
        <v>1613</v>
      </c>
      <c r="B346" s="16" t="s">
        <v>1562</v>
      </c>
      <c r="C346" s="16" t="s">
        <v>1614</v>
      </c>
      <c r="D346" s="16" t="s">
        <v>850</v>
      </c>
      <c r="E346" s="16" t="s">
        <v>851</v>
      </c>
      <c r="F346" s="16" t="s">
        <v>1615</v>
      </c>
      <c r="G346" s="17"/>
      <c r="H346" s="18">
        <v>43595</v>
      </c>
      <c r="I346" s="19">
        <v>11401</v>
      </c>
    </row>
    <row r="347" spans="1:9" ht="25.5">
      <c r="A347" s="16" t="s">
        <v>1616</v>
      </c>
      <c r="B347" s="16" t="s">
        <v>1562</v>
      </c>
      <c r="C347" s="16" t="s">
        <v>1617</v>
      </c>
      <c r="D347" s="16" t="s">
        <v>1618</v>
      </c>
      <c r="E347" s="16" t="s">
        <v>1619</v>
      </c>
      <c r="F347" s="16" t="s">
        <v>1620</v>
      </c>
      <c r="G347" s="17"/>
      <c r="H347" s="18">
        <v>43605</v>
      </c>
      <c r="I347" s="19">
        <v>2500</v>
      </c>
    </row>
    <row r="348" spans="1:9" ht="25.5">
      <c r="A348" s="16" t="s">
        <v>1621</v>
      </c>
      <c r="B348" s="16" t="s">
        <v>1562</v>
      </c>
      <c r="C348" s="16" t="s">
        <v>1622</v>
      </c>
      <c r="D348" s="16" t="s">
        <v>1623</v>
      </c>
      <c r="E348" s="16" t="s">
        <v>1624</v>
      </c>
      <c r="F348" s="16" t="s">
        <v>1625</v>
      </c>
      <c r="G348" s="17"/>
      <c r="H348" s="18">
        <v>43605</v>
      </c>
      <c r="I348" s="19">
        <v>766</v>
      </c>
    </row>
    <row r="349" spans="1:9" ht="25.5">
      <c r="A349" s="16" t="s">
        <v>1626</v>
      </c>
      <c r="B349" s="16" t="s">
        <v>1562</v>
      </c>
      <c r="C349" s="16" t="s">
        <v>1627</v>
      </c>
      <c r="D349" s="16" t="s">
        <v>1628</v>
      </c>
      <c r="E349" s="16" t="s">
        <v>1629</v>
      </c>
      <c r="F349" s="16" t="s">
        <v>1630</v>
      </c>
      <c r="G349" s="17"/>
      <c r="H349" s="18">
        <v>43593</v>
      </c>
      <c r="I349" s="19">
        <v>9500</v>
      </c>
    </row>
    <row r="350" spans="1:9" ht="25.5">
      <c r="A350" s="16" t="s">
        <v>1631</v>
      </c>
      <c r="B350" s="16" t="s">
        <v>1562</v>
      </c>
      <c r="C350" s="16" t="s">
        <v>1632</v>
      </c>
      <c r="D350" s="16" t="s">
        <v>1443</v>
      </c>
      <c r="E350" s="16" t="s">
        <v>1444</v>
      </c>
      <c r="F350" s="16" t="s">
        <v>1445</v>
      </c>
      <c r="G350" s="17"/>
      <c r="H350" s="18">
        <v>43598</v>
      </c>
      <c r="I350" s="19">
        <v>8500</v>
      </c>
    </row>
    <row r="351" spans="1:9" ht="25.5">
      <c r="A351" s="16" t="s">
        <v>1633</v>
      </c>
      <c r="B351" s="16" t="s">
        <v>1562</v>
      </c>
      <c r="C351" s="16" t="s">
        <v>1634</v>
      </c>
      <c r="D351" s="16" t="s">
        <v>1635</v>
      </c>
      <c r="E351" s="16" t="s">
        <v>1636</v>
      </c>
      <c r="F351" s="16" t="s">
        <v>1637</v>
      </c>
      <c r="G351" s="17"/>
      <c r="H351" s="18">
        <v>43591</v>
      </c>
      <c r="I351" s="19">
        <v>4500</v>
      </c>
    </row>
    <row r="352" spans="1:9" ht="25.5">
      <c r="A352" s="16" t="s">
        <v>1638</v>
      </c>
      <c r="B352" s="16" t="s">
        <v>1562</v>
      </c>
      <c r="C352" s="16" t="s">
        <v>1639</v>
      </c>
      <c r="D352" s="16" t="s">
        <v>1640</v>
      </c>
      <c r="E352" s="16" t="s">
        <v>1641</v>
      </c>
      <c r="F352" s="16" t="s">
        <v>1642</v>
      </c>
      <c r="G352" s="17"/>
      <c r="H352" s="18">
        <v>43601</v>
      </c>
      <c r="I352" s="19">
        <v>3300</v>
      </c>
    </row>
    <row r="353" spans="1:9" ht="25.5">
      <c r="A353" s="16" t="s">
        <v>1643</v>
      </c>
      <c r="B353" s="16" t="s">
        <v>1562</v>
      </c>
      <c r="C353" s="16" t="s">
        <v>1644</v>
      </c>
      <c r="D353" s="16" t="s">
        <v>1645</v>
      </c>
      <c r="E353" s="16" t="s">
        <v>1646</v>
      </c>
      <c r="F353" s="16" t="s">
        <v>1647</v>
      </c>
      <c r="G353" s="17"/>
      <c r="H353" s="18">
        <v>43599</v>
      </c>
      <c r="I353" s="19">
        <v>12900</v>
      </c>
    </row>
    <row r="354" spans="1:9" ht="25.5">
      <c r="A354" s="16" t="s">
        <v>1648</v>
      </c>
      <c r="B354" s="16" t="s">
        <v>1562</v>
      </c>
      <c r="C354" s="16" t="s">
        <v>1649</v>
      </c>
      <c r="D354" s="16" t="s">
        <v>1650</v>
      </c>
      <c r="E354" s="16" t="s">
        <v>1651</v>
      </c>
      <c r="F354" s="16" t="s">
        <v>1652</v>
      </c>
      <c r="G354" s="17"/>
      <c r="H354" s="18">
        <v>43599</v>
      </c>
      <c r="I354" s="19">
        <v>7700</v>
      </c>
    </row>
    <row r="355" spans="1:9" ht="25.5">
      <c r="A355" s="16" t="s">
        <v>1653</v>
      </c>
      <c r="B355" s="16" t="s">
        <v>1562</v>
      </c>
      <c r="C355" s="16" t="s">
        <v>1654</v>
      </c>
      <c r="D355" s="16" t="s">
        <v>1655</v>
      </c>
      <c r="E355" s="16" t="s">
        <v>1656</v>
      </c>
      <c r="F355" s="16" t="s">
        <v>1657</v>
      </c>
      <c r="G355" s="17"/>
      <c r="H355" s="18">
        <v>43592</v>
      </c>
      <c r="I355" s="19">
        <v>4200</v>
      </c>
    </row>
    <row r="356" spans="1:9" ht="25.5">
      <c r="A356" s="16" t="s">
        <v>1658</v>
      </c>
      <c r="B356" s="16" t="s">
        <v>1562</v>
      </c>
      <c r="C356" s="16" t="s">
        <v>1659</v>
      </c>
      <c r="D356" s="16" t="s">
        <v>1660</v>
      </c>
      <c r="E356" s="16" t="s">
        <v>1661</v>
      </c>
      <c r="F356" s="16" t="s">
        <v>1662</v>
      </c>
      <c r="G356" s="17"/>
      <c r="H356" s="18">
        <v>43598</v>
      </c>
      <c r="I356" s="19">
        <v>1400</v>
      </c>
    </row>
    <row r="357" spans="1:9" ht="25.5">
      <c r="A357" s="16" t="s">
        <v>1663</v>
      </c>
      <c r="B357" s="16" t="s">
        <v>1562</v>
      </c>
      <c r="C357" s="16" t="s">
        <v>1664</v>
      </c>
      <c r="D357" s="16" t="s">
        <v>1665</v>
      </c>
      <c r="E357" s="16" t="s">
        <v>1666</v>
      </c>
      <c r="F357" s="16" t="s">
        <v>1667</v>
      </c>
      <c r="G357" s="17"/>
      <c r="H357" s="18">
        <v>43598</v>
      </c>
      <c r="I357" s="19">
        <v>4650</v>
      </c>
    </row>
    <row r="358" spans="1:9" ht="12.75">
      <c r="A358" s="16" t="s">
        <v>1668</v>
      </c>
      <c r="B358" s="16" t="s">
        <v>1562</v>
      </c>
      <c r="C358" s="16" t="s">
        <v>1669</v>
      </c>
      <c r="D358" s="16" t="s">
        <v>1670</v>
      </c>
      <c r="E358" s="16" t="s">
        <v>1671</v>
      </c>
      <c r="F358" s="16" t="s">
        <v>1672</v>
      </c>
      <c r="G358" s="17"/>
      <c r="H358" s="18">
        <v>43609</v>
      </c>
      <c r="I358" s="19">
        <v>6900</v>
      </c>
    </row>
    <row r="359" spans="1:9" ht="25.5">
      <c r="A359" s="16" t="s">
        <v>1673</v>
      </c>
      <c r="B359" s="16" t="s">
        <v>1562</v>
      </c>
      <c r="C359" s="16" t="s">
        <v>1674</v>
      </c>
      <c r="D359" s="16" t="s">
        <v>1675</v>
      </c>
      <c r="E359" s="16" t="s">
        <v>1676</v>
      </c>
      <c r="F359" s="16" t="s">
        <v>1677</v>
      </c>
      <c r="G359" s="17"/>
      <c r="H359" s="18">
        <v>43606</v>
      </c>
      <c r="I359" s="19">
        <v>8000</v>
      </c>
    </row>
    <row r="360" spans="1:9" ht="25.5">
      <c r="A360" s="16" t="s">
        <v>1678</v>
      </c>
      <c r="B360" s="16" t="s">
        <v>1562</v>
      </c>
      <c r="C360" s="16" t="s">
        <v>1679</v>
      </c>
      <c r="D360" s="16" t="s">
        <v>1680</v>
      </c>
      <c r="E360" s="16" t="s">
        <v>1681</v>
      </c>
      <c r="F360" s="16" t="s">
        <v>1682</v>
      </c>
      <c r="G360" s="17"/>
      <c r="H360" s="18">
        <v>43586</v>
      </c>
      <c r="I360" s="19">
        <v>15000</v>
      </c>
    </row>
    <row r="361" spans="1:9" ht="25.5">
      <c r="A361" s="16" t="s">
        <v>1683</v>
      </c>
      <c r="B361" s="16" t="s">
        <v>1562</v>
      </c>
      <c r="C361" s="16" t="s">
        <v>1684</v>
      </c>
      <c r="D361" s="16" t="s">
        <v>1685</v>
      </c>
      <c r="E361" s="16" t="s">
        <v>1686</v>
      </c>
      <c r="F361" s="16" t="s">
        <v>1687</v>
      </c>
      <c r="G361" s="17"/>
      <c r="H361" s="18">
        <v>43608</v>
      </c>
      <c r="I361" s="19">
        <v>15000</v>
      </c>
    </row>
    <row r="362" spans="1:9" ht="25.5">
      <c r="A362" s="16" t="s">
        <v>1688</v>
      </c>
      <c r="B362" s="16" t="s">
        <v>1562</v>
      </c>
      <c r="C362" s="16" t="s">
        <v>1689</v>
      </c>
      <c r="D362" s="16" t="s">
        <v>1690</v>
      </c>
      <c r="E362" s="16" t="s">
        <v>1691</v>
      </c>
      <c r="F362" s="16" t="s">
        <v>1692</v>
      </c>
      <c r="G362" s="17"/>
      <c r="H362" s="18">
        <v>43586</v>
      </c>
      <c r="I362" s="19">
        <v>10753</v>
      </c>
    </row>
    <row r="363" spans="1:9" ht="25.5">
      <c r="A363" s="16" t="s">
        <v>1693</v>
      </c>
      <c r="B363" s="16" t="s">
        <v>1562</v>
      </c>
      <c r="C363" s="16" t="s">
        <v>1694</v>
      </c>
      <c r="D363" s="16" t="s">
        <v>1695</v>
      </c>
      <c r="E363" s="16" t="s">
        <v>1696</v>
      </c>
      <c r="F363" s="16" t="s">
        <v>1697</v>
      </c>
      <c r="G363" s="17"/>
      <c r="H363" s="18">
        <v>43586</v>
      </c>
      <c r="I363" s="19">
        <v>14884</v>
      </c>
    </row>
    <row r="364" spans="1:9" ht="25.5">
      <c r="A364" s="16" t="s">
        <v>1698</v>
      </c>
      <c r="B364" s="16" t="s">
        <v>1562</v>
      </c>
      <c r="C364" s="16" t="s">
        <v>1699</v>
      </c>
      <c r="D364" s="16" t="s">
        <v>1700</v>
      </c>
      <c r="E364" s="16" t="s">
        <v>1701</v>
      </c>
      <c r="F364" s="16" t="s">
        <v>1702</v>
      </c>
      <c r="G364" s="17"/>
      <c r="H364" s="18">
        <v>43586</v>
      </c>
      <c r="I364" s="19">
        <v>26434</v>
      </c>
    </row>
    <row r="365" spans="1:9" ht="25.5">
      <c r="A365" s="16" t="s">
        <v>1703</v>
      </c>
      <c r="B365" s="16" t="s">
        <v>1562</v>
      </c>
      <c r="C365" s="16" t="s">
        <v>1704</v>
      </c>
      <c r="D365" s="16" t="s">
        <v>1705</v>
      </c>
      <c r="E365" s="16" t="s">
        <v>1706</v>
      </c>
      <c r="F365" s="16" t="s">
        <v>1707</v>
      </c>
      <c r="G365" s="17"/>
      <c r="H365" s="18">
        <v>43586</v>
      </c>
      <c r="I365" s="19">
        <v>34921</v>
      </c>
    </row>
    <row r="366" spans="1:9" ht="25.5">
      <c r="A366" s="16" t="s">
        <v>1708</v>
      </c>
      <c r="B366" s="16" t="s">
        <v>1562</v>
      </c>
      <c r="C366" s="16" t="s">
        <v>1709</v>
      </c>
      <c r="D366" s="16" t="s">
        <v>1710</v>
      </c>
      <c r="E366" s="16" t="s">
        <v>1711</v>
      </c>
      <c r="F366" s="16" t="s">
        <v>1712</v>
      </c>
      <c r="G366" s="17"/>
      <c r="H366" s="18">
        <v>43598</v>
      </c>
      <c r="I366" s="19">
        <v>3085</v>
      </c>
    </row>
    <row r="367" spans="1:9" ht="25.5">
      <c r="A367" s="16" t="s">
        <v>1713</v>
      </c>
      <c r="B367" s="16" t="s">
        <v>1562</v>
      </c>
      <c r="C367" s="16" t="s">
        <v>1714</v>
      </c>
      <c r="D367" s="16" t="s">
        <v>1715</v>
      </c>
      <c r="E367" s="16" t="s">
        <v>1716</v>
      </c>
      <c r="F367" s="16" t="s">
        <v>1717</v>
      </c>
      <c r="G367" s="17"/>
      <c r="H367" s="18">
        <v>43598</v>
      </c>
      <c r="I367" s="19">
        <v>26342</v>
      </c>
    </row>
    <row r="368" spans="1:9" ht="25.5">
      <c r="A368" s="16" t="s">
        <v>1718</v>
      </c>
      <c r="B368" s="16" t="s">
        <v>1562</v>
      </c>
      <c r="C368" s="16" t="s">
        <v>1719</v>
      </c>
      <c r="D368" s="16" t="s">
        <v>1720</v>
      </c>
      <c r="E368" s="16" t="s">
        <v>1721</v>
      </c>
      <c r="F368" s="16" t="s">
        <v>1722</v>
      </c>
      <c r="G368" s="17"/>
      <c r="H368" s="18">
        <v>43598</v>
      </c>
      <c r="I368" s="19">
        <v>5959</v>
      </c>
    </row>
    <row r="369" spans="1:9" ht="25.5">
      <c r="A369" s="16" t="s">
        <v>1723</v>
      </c>
      <c r="B369" s="16" t="s">
        <v>1562</v>
      </c>
      <c r="C369" s="16" t="s">
        <v>1724</v>
      </c>
      <c r="D369" s="16" t="s">
        <v>1725</v>
      </c>
      <c r="E369" s="16" t="s">
        <v>1726</v>
      </c>
      <c r="F369" s="16" t="s">
        <v>1727</v>
      </c>
      <c r="G369" s="17"/>
      <c r="H369" s="18">
        <v>43599</v>
      </c>
      <c r="I369" s="19">
        <v>18000</v>
      </c>
    </row>
    <row r="370" spans="1:9" ht="25.5">
      <c r="A370" s="16" t="s">
        <v>1728</v>
      </c>
      <c r="B370" s="16" t="s">
        <v>1562</v>
      </c>
      <c r="C370" s="16" t="s">
        <v>1729</v>
      </c>
      <c r="D370" s="16" t="s">
        <v>1730</v>
      </c>
      <c r="E370" s="16" t="s">
        <v>1731</v>
      </c>
      <c r="F370" s="16" t="s">
        <v>1732</v>
      </c>
      <c r="G370" s="17"/>
      <c r="H370" s="18">
        <v>43599</v>
      </c>
      <c r="I370" s="19">
        <v>16000</v>
      </c>
    </row>
    <row r="371" spans="1:9" ht="25.5">
      <c r="A371" s="16" t="s">
        <v>1733</v>
      </c>
      <c r="B371" s="16" t="s">
        <v>1562</v>
      </c>
      <c r="C371" s="16" t="s">
        <v>1734</v>
      </c>
      <c r="D371" s="16" t="s">
        <v>1735</v>
      </c>
      <c r="E371" s="16" t="s">
        <v>1736</v>
      </c>
      <c r="F371" s="16" t="s">
        <v>1737</v>
      </c>
      <c r="G371" s="17"/>
      <c r="H371" s="18">
        <v>43593</v>
      </c>
      <c r="I371" s="19">
        <v>2761</v>
      </c>
    </row>
    <row r="372" spans="1:9" ht="25.5">
      <c r="A372" s="16" t="s">
        <v>1738</v>
      </c>
      <c r="B372" s="16" t="s">
        <v>1562</v>
      </c>
      <c r="C372" s="16" t="s">
        <v>1739</v>
      </c>
      <c r="D372" s="16" t="s">
        <v>1740</v>
      </c>
      <c r="E372" s="16" t="s">
        <v>1741</v>
      </c>
      <c r="F372" s="16" t="s">
        <v>1742</v>
      </c>
      <c r="G372" s="17"/>
      <c r="H372" s="18">
        <v>43594</v>
      </c>
      <c r="I372" s="19">
        <v>4039</v>
      </c>
    </row>
    <row r="373" spans="1:9" ht="25.5">
      <c r="A373" s="16" t="s">
        <v>1743</v>
      </c>
      <c r="B373" s="16" t="s">
        <v>1562</v>
      </c>
      <c r="C373" s="16" t="s">
        <v>1744</v>
      </c>
      <c r="D373" s="16" t="s">
        <v>1745</v>
      </c>
      <c r="E373" s="16" t="s">
        <v>1746</v>
      </c>
      <c r="F373" s="16" t="s">
        <v>1747</v>
      </c>
      <c r="G373" s="17"/>
      <c r="H373" s="18">
        <v>43595</v>
      </c>
      <c r="I373" s="19">
        <v>8450</v>
      </c>
    </row>
    <row r="374" spans="1:9" ht="25.5">
      <c r="A374" s="16" t="s">
        <v>1748</v>
      </c>
      <c r="B374" s="16" t="s">
        <v>1562</v>
      </c>
      <c r="C374" s="16" t="s">
        <v>1749</v>
      </c>
      <c r="D374" s="16" t="s">
        <v>1750</v>
      </c>
      <c r="E374" s="16" t="s">
        <v>1751</v>
      </c>
      <c r="F374" s="16" t="s">
        <v>1752</v>
      </c>
      <c r="G374" s="17"/>
      <c r="H374" s="18">
        <v>43609</v>
      </c>
      <c r="I374" s="19">
        <v>6561</v>
      </c>
    </row>
    <row r="375" spans="1:9" ht="25.5">
      <c r="A375" s="16" t="s">
        <v>1753</v>
      </c>
      <c r="B375" s="16" t="s">
        <v>1562</v>
      </c>
      <c r="C375" s="16" t="s">
        <v>1754</v>
      </c>
      <c r="D375" s="16" t="s">
        <v>1755</v>
      </c>
      <c r="E375" s="16" t="s">
        <v>1756</v>
      </c>
      <c r="F375" s="16" t="s">
        <v>1757</v>
      </c>
      <c r="G375" s="17"/>
      <c r="H375" s="18">
        <v>43606</v>
      </c>
      <c r="I375" s="19">
        <v>5700</v>
      </c>
    </row>
    <row r="376" spans="1:9" ht="25.5">
      <c r="A376" s="16" t="s">
        <v>1758</v>
      </c>
      <c r="B376" s="16" t="s">
        <v>1562</v>
      </c>
      <c r="C376" s="16" t="s">
        <v>1759</v>
      </c>
      <c r="D376" s="16" t="s">
        <v>1760</v>
      </c>
      <c r="E376" s="16" t="s">
        <v>1761</v>
      </c>
      <c r="F376" s="16" t="s">
        <v>1762</v>
      </c>
      <c r="G376" s="17"/>
      <c r="H376" s="18">
        <v>43586</v>
      </c>
      <c r="I376" s="19">
        <v>1485</v>
      </c>
    </row>
    <row r="377" spans="1:9" ht="25.5">
      <c r="A377" s="16" t="s">
        <v>1763</v>
      </c>
      <c r="B377" s="16" t="s">
        <v>1562</v>
      </c>
      <c r="C377" s="16" t="s">
        <v>1764</v>
      </c>
      <c r="D377" s="16" t="s">
        <v>1765</v>
      </c>
      <c r="E377" s="16" t="s">
        <v>1766</v>
      </c>
      <c r="F377" s="16" t="s">
        <v>1767</v>
      </c>
      <c r="G377" s="17"/>
      <c r="H377" s="18">
        <v>43594</v>
      </c>
      <c r="I377" s="19">
        <v>7540</v>
      </c>
    </row>
    <row r="378" spans="1:9" ht="25.5">
      <c r="A378" s="16" t="s">
        <v>1768</v>
      </c>
      <c r="B378" s="16" t="s">
        <v>1562</v>
      </c>
      <c r="C378" s="16" t="s">
        <v>1769</v>
      </c>
      <c r="D378" s="16" t="s">
        <v>1770</v>
      </c>
      <c r="E378" s="16" t="s">
        <v>1771</v>
      </c>
      <c r="F378" s="16" t="s">
        <v>1772</v>
      </c>
      <c r="G378" s="17"/>
      <c r="H378" s="18">
        <v>43594</v>
      </c>
      <c r="I378" s="19">
        <v>2202</v>
      </c>
    </row>
    <row r="379" spans="1:9" ht="25.5">
      <c r="A379" s="16" t="s">
        <v>1773</v>
      </c>
      <c r="B379" s="16" t="s">
        <v>1562</v>
      </c>
      <c r="C379" s="16" t="s">
        <v>1774</v>
      </c>
      <c r="D379" s="16" t="s">
        <v>1775</v>
      </c>
      <c r="E379" s="16" t="s">
        <v>1776</v>
      </c>
      <c r="F379" s="16" t="s">
        <v>1777</v>
      </c>
      <c r="G379" s="17"/>
      <c r="H379" s="18">
        <v>43598</v>
      </c>
      <c r="I379" s="19">
        <v>4979</v>
      </c>
    </row>
    <row r="380" spans="1:9" ht="25.5">
      <c r="A380" s="16" t="s">
        <v>1778</v>
      </c>
      <c r="B380" s="16" t="s">
        <v>1562</v>
      </c>
      <c r="C380" s="16" t="s">
        <v>1779</v>
      </c>
      <c r="D380" s="16" t="s">
        <v>1780</v>
      </c>
      <c r="E380" s="16" t="s">
        <v>1781</v>
      </c>
      <c r="F380" s="16" t="s">
        <v>1782</v>
      </c>
      <c r="G380" s="17"/>
      <c r="H380" s="18">
        <v>43592</v>
      </c>
      <c r="I380" s="19">
        <v>1300</v>
      </c>
    </row>
    <row r="381" spans="1:9" ht="25.5">
      <c r="A381" s="16" t="s">
        <v>1783</v>
      </c>
      <c r="B381" s="16" t="s">
        <v>1562</v>
      </c>
      <c r="C381" s="16" t="s">
        <v>1784</v>
      </c>
      <c r="D381" s="16" t="s">
        <v>1785</v>
      </c>
      <c r="E381" s="16" t="s">
        <v>1786</v>
      </c>
      <c r="F381" s="16" t="s">
        <v>1787</v>
      </c>
      <c r="G381" s="17"/>
      <c r="H381" s="18">
        <v>43591</v>
      </c>
      <c r="I381" s="19">
        <v>4997</v>
      </c>
    </row>
    <row r="382" spans="1:9" ht="25.5">
      <c r="A382" s="16" t="s">
        <v>1788</v>
      </c>
      <c r="B382" s="16" t="s">
        <v>1562</v>
      </c>
      <c r="C382" s="16" t="s">
        <v>1789</v>
      </c>
      <c r="D382" s="16" t="s">
        <v>1790</v>
      </c>
      <c r="E382" s="16" t="s">
        <v>1791</v>
      </c>
      <c r="F382" s="16" t="s">
        <v>1792</v>
      </c>
      <c r="G382" s="17"/>
      <c r="H382" s="18">
        <v>43614</v>
      </c>
      <c r="I382" s="19">
        <v>3834</v>
      </c>
    </row>
    <row r="383" spans="1:9" ht="25.5">
      <c r="A383" s="16" t="s">
        <v>1793</v>
      </c>
      <c r="B383" s="16" t="s">
        <v>1562</v>
      </c>
      <c r="C383" s="16" t="s">
        <v>1794</v>
      </c>
      <c r="D383" s="16" t="s">
        <v>1795</v>
      </c>
      <c r="E383" s="16" t="s">
        <v>1796</v>
      </c>
      <c r="F383" s="16" t="s">
        <v>1797</v>
      </c>
      <c r="G383" s="17"/>
      <c r="H383" s="18">
        <v>43608</v>
      </c>
      <c r="I383" s="19">
        <v>20500</v>
      </c>
    </row>
    <row r="384" spans="1:9" ht="12.75">
      <c r="A384" s="16" t="s">
        <v>1798</v>
      </c>
      <c r="B384" s="16" t="s">
        <v>1562</v>
      </c>
      <c r="C384" s="16" t="s">
        <v>1799</v>
      </c>
      <c r="D384" s="16" t="s">
        <v>1490</v>
      </c>
      <c r="E384" s="16" t="s">
        <v>1491</v>
      </c>
      <c r="F384" s="16" t="s">
        <v>1492</v>
      </c>
      <c r="G384" s="17"/>
      <c r="H384" s="18">
        <v>43609</v>
      </c>
      <c r="I384" s="19">
        <v>5000</v>
      </c>
    </row>
    <row r="385" spans="1:9" ht="25.5">
      <c r="A385" s="16" t="s">
        <v>1800</v>
      </c>
      <c r="B385" s="16" t="s">
        <v>1562</v>
      </c>
      <c r="C385" s="16" t="s">
        <v>1801</v>
      </c>
      <c r="D385" s="16" t="s">
        <v>1802</v>
      </c>
      <c r="E385" s="16" t="s">
        <v>1803</v>
      </c>
      <c r="F385" s="16" t="s">
        <v>1804</v>
      </c>
      <c r="G385" s="17"/>
      <c r="H385" s="18">
        <v>43605</v>
      </c>
      <c r="I385" s="19">
        <v>5000</v>
      </c>
    </row>
    <row r="386" spans="1:9" ht="25.5">
      <c r="A386" s="16" t="s">
        <v>1805</v>
      </c>
      <c r="B386" s="16" t="s">
        <v>1562</v>
      </c>
      <c r="C386" s="16" t="s">
        <v>1806</v>
      </c>
      <c r="D386" s="16" t="s">
        <v>1807</v>
      </c>
      <c r="E386" s="16" t="s">
        <v>1808</v>
      </c>
      <c r="F386" s="16" t="s">
        <v>1809</v>
      </c>
      <c r="G386" s="17"/>
      <c r="H386" s="18">
        <v>43606</v>
      </c>
      <c r="I386" s="19">
        <v>11915</v>
      </c>
    </row>
    <row r="387" spans="7:9" ht="12.75">
      <c r="G387" s="24" t="s">
        <v>1819</v>
      </c>
      <c r="H387" s="24">
        <v>270</v>
      </c>
      <c r="I387" s="36">
        <f>SUM(I117:I386)</f>
        <v>2244325</v>
      </c>
    </row>
  </sheetData>
  <sheetProtection/>
  <printOptions/>
  <pageMargins left="0.25" right="0.25" top="0.25" bottom="0.25" header="0.5" footer="0.5"/>
  <pageSetup fitToHeight="14" fitToWidth="1" horizontalDpi="600" verticalDpi="6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2019-06-04T15:03:13Z</cp:lastPrinted>
  <dcterms:created xsi:type="dcterms:W3CDTF">2019-06-04T16:05:27Z</dcterms:created>
  <dcterms:modified xsi:type="dcterms:W3CDTF">2019-06-04T16:05:29Z</dcterms:modified>
  <cp:category/>
  <cp:version/>
  <cp:contentType/>
  <cp:contentStatus/>
</cp:coreProperties>
</file>