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<sst xmlns="http://schemas.openxmlformats.org/spreadsheetml/2006/main" count="1579" uniqueCount="1259">
  <si>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</si>
  <si>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</si>
  <si>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</si>
  <si>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</si>
  <si>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</si>
  <si>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</si>
  <si>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</si>
  <si>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</si>
  <si>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</si>
  <si>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</si>
  <si>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BP-19-03467</t>
  </si>
  <si>
    <t>Alarm System (Security, Wired)</t>
  </si>
  <si>
    <t>Kassem Residence</t>
  </si>
  <si>
    <t>27-01-303-006-0000-038-189</t>
  </si>
  <si>
    <t>13921 BLACKHAWK LANE</t>
  </si>
  <si>
    <t>Sarah  Kaseem</t>
  </si>
  <si>
    <t>BP-19-03491</t>
  </si>
  <si>
    <t>Cody Residence</t>
  </si>
  <si>
    <t>27-30-314-012-0000-096-32560</t>
  </si>
  <si>
    <t>17243 GRANGE DRIVE</t>
  </si>
  <si>
    <t>CODY, BILL</t>
  </si>
  <si>
    <t>BP-19-03466</t>
  </si>
  <si>
    <t>Jeffers Residence</t>
  </si>
  <si>
    <t>27-08-406-024-0000-023-9851</t>
  </si>
  <si>
    <t>14748 GREEN VIEW ROAD</t>
  </si>
  <si>
    <t>Donald  Jeffers</t>
  </si>
  <si>
    <t>BP-19-03342</t>
  </si>
  <si>
    <t>Chance Residence</t>
  </si>
  <si>
    <t>27-32-400-029-1173-025-21450</t>
  </si>
  <si>
    <t>18236 OKLAHOMA COURT</t>
  </si>
  <si>
    <t>William  Chance</t>
  </si>
  <si>
    <t>BP-19-03344</t>
  </si>
  <si>
    <t>Vallejo Residence</t>
  </si>
  <si>
    <t>27-29-408-018-0000-197-104960</t>
  </si>
  <si>
    <t>10760 OLDE MILL DRIVE</t>
  </si>
  <si>
    <t>Veronica  Vallejo</t>
  </si>
  <si>
    <t>BP-19-03465</t>
  </si>
  <si>
    <t>Olarte Residence</t>
  </si>
  <si>
    <t>23-34-311-004-0000-200-111120</t>
  </si>
  <si>
    <t>9237 BUNDORAN DRIVE</t>
  </si>
  <si>
    <t>Eden  Olarte</t>
  </si>
  <si>
    <t>BP-19-03419</t>
  </si>
  <si>
    <t>Martin Residence</t>
  </si>
  <si>
    <t>27-32-302-016-1007-215-128110</t>
  </si>
  <si>
    <t>17958 FOUNTAIN CIRCLE</t>
  </si>
  <si>
    <t>JARED  MARTIN</t>
  </si>
  <si>
    <t>BP-19-02822</t>
  </si>
  <si>
    <t>Commercial Alteration/Remodel - New Tenant</t>
  </si>
  <si>
    <t>Coldwell Banker Residential Brokerage Dba Coldwell Banker - Moving</t>
  </si>
  <si>
    <t>27-03-300-016-1015-211-132370</t>
  </si>
  <si>
    <t>14225 95TH AVENUE #451</t>
  </si>
  <si>
    <t>Coldwell Banker Residential Brokerage</t>
  </si>
  <si>
    <t>BP-19-00170</t>
  </si>
  <si>
    <t>Graphic Image Corporation - Alterations / Build Out</t>
  </si>
  <si>
    <t>27-20-404-006-0000-001-9186</t>
  </si>
  <si>
    <t>10500 163RD PLACE</t>
  </si>
  <si>
    <t>Frank  Markasovic</t>
  </si>
  <si>
    <t>Graphic Image Corporation</t>
  </si>
  <si>
    <t>BP-19-03252</t>
  </si>
  <si>
    <t>Commercial Alteration/Remodel W/Food - Existing</t>
  </si>
  <si>
    <t>The Browtique - Moving from Suite 4 to 8</t>
  </si>
  <si>
    <t>27-09-220-030-0000-000-53730</t>
  </si>
  <si>
    <t>14600 LAGRANGE ROAD  STE 8</t>
  </si>
  <si>
    <t>Stefanie  Dodge</t>
  </si>
  <si>
    <t>Diana Roth The Browtique, Inc.</t>
  </si>
  <si>
    <t>BP-19-03208</t>
  </si>
  <si>
    <t>Commercial Electrical Permit</t>
  </si>
  <si>
    <t>BMO Harris Bank</t>
  </si>
  <si>
    <t>27-14-313-026-0000-000-12270</t>
  </si>
  <si>
    <t>8400 159TH STREET</t>
  </si>
  <si>
    <t>HARRIS BANK</t>
  </si>
  <si>
    <t>BP-19-03406</t>
  </si>
  <si>
    <t>IDOT 159th Project - For Service Purposes Only</t>
  </si>
  <si>
    <t>27-21-100-002-0000-000-159510</t>
  </si>
  <si>
    <t>15901 104TH AVENUE</t>
  </si>
  <si>
    <t xml:space="preserve">Idot  </t>
  </si>
  <si>
    <t>BP-19-03473</t>
  </si>
  <si>
    <t>Commercial Exterior Building Work/Facade</t>
  </si>
  <si>
    <t>Cornerstone Management</t>
  </si>
  <si>
    <t>27-13-316-004-1039-031-52240</t>
  </si>
  <si>
    <t>7805 157TH STREET 1N</t>
  </si>
  <si>
    <t>MORGAN, MIKE</t>
  </si>
  <si>
    <t>BP-19-03441</t>
  </si>
  <si>
    <t>Manorhomes of Somerset Park</t>
  </si>
  <si>
    <t>27-10-400-042-1157-082-13464</t>
  </si>
  <si>
    <t>9055 SOMERSET COURT</t>
  </si>
  <si>
    <t>MANOR HOMES OF SOMERSET #1</t>
  </si>
  <si>
    <t>BP-19-03557</t>
  </si>
  <si>
    <t>Commercial Flatwork</t>
  </si>
  <si>
    <t>Best Buy - Sidewalk</t>
  </si>
  <si>
    <t>27-16-403-008-0000-000-9220</t>
  </si>
  <si>
    <t>15854 LAGRANGE ROAD</t>
  </si>
  <si>
    <t>SIMON PROPERTY GROUP**</t>
  </si>
  <si>
    <t>BP-19-03570</t>
  </si>
  <si>
    <t>Ulta Beauty</t>
  </si>
  <si>
    <t>27-16-403-008-0000-000-86110</t>
  </si>
  <si>
    <t>15754 LAGRANGE ROAD</t>
  </si>
  <si>
    <t>SIMON PROPERTY GROUP</t>
  </si>
  <si>
    <t>BP-19-03162</t>
  </si>
  <si>
    <t>Commercial Mechanical Replacement</t>
  </si>
  <si>
    <t>Volkswagen of Orland Park - 2 Rooftop Units</t>
  </si>
  <si>
    <t>27-15-401-015-1002--93060</t>
  </si>
  <si>
    <t>8920 159TH STREET</t>
  </si>
  <si>
    <t>LARRY ROESCH VOLKSVAGEN</t>
  </si>
  <si>
    <t>BP-19-03248</t>
  </si>
  <si>
    <t>Commercial Occupancy-No Work/Minor Work</t>
  </si>
  <si>
    <t>M.J. Electric, LLC</t>
  </si>
  <si>
    <t>28-18-100-047-1004-014-9215</t>
  </si>
  <si>
    <t>15507 70TH COURT</t>
  </si>
  <si>
    <t>Mike  Benoit</t>
  </si>
  <si>
    <t>BP-19-03452</t>
  </si>
  <si>
    <t>Spring Healthy LLC Dba Relax Magic
Change of Ownership</t>
  </si>
  <si>
    <t>27-15-301-029-0000-000-3895</t>
  </si>
  <si>
    <t>9214 159TH STREET</t>
  </si>
  <si>
    <t>Alisa  Giammarese</t>
  </si>
  <si>
    <t>Spring Healthy LLC</t>
  </si>
  <si>
    <t>BP-19-03224</t>
  </si>
  <si>
    <t>Dive Right In Scuba, Inc. - Ownership Change</t>
  </si>
  <si>
    <t>27-20-404-008-0000-001-76980</t>
  </si>
  <si>
    <t>16336 104TH AVENUE</t>
  </si>
  <si>
    <t>Mike  Pedersen</t>
  </si>
  <si>
    <t>Dive Right In Scuba, Inc.</t>
  </si>
  <si>
    <t>BP-19-03320</t>
  </si>
  <si>
    <t>Super Save Fuel (opened 1-1-19)</t>
  </si>
  <si>
    <t>27-10-100-090-0000-000-159460</t>
  </si>
  <si>
    <t>9501 144TH PLACE #201</t>
  </si>
  <si>
    <t>Khalil  Abdullah</t>
  </si>
  <si>
    <t>Super Save Fuel</t>
  </si>
  <si>
    <t>BP-19-03024</t>
  </si>
  <si>
    <t>Femme Orland Park LLC</t>
  </si>
  <si>
    <t>27-14-300-006-1007-000-129450</t>
  </si>
  <si>
    <t>8600 159TH STREET  STE 7</t>
  </si>
  <si>
    <t>Meghan  Vujosevic</t>
  </si>
  <si>
    <t>BP-19-03060</t>
  </si>
  <si>
    <t>Emerald Spa LLC Dba Pearl Spa</t>
  </si>
  <si>
    <t>27-09-401-035-0000-000-148530</t>
  </si>
  <si>
    <t>14936 LAGRANGE ROAD</t>
  </si>
  <si>
    <t>Junru  Yang</t>
  </si>
  <si>
    <t>Emerald Spa LLC</t>
  </si>
  <si>
    <t>BP-19-03246</t>
  </si>
  <si>
    <t>United Elite Hospitalists, LLC</t>
  </si>
  <si>
    <t>27-10-100-109-0000-212-113610</t>
  </si>
  <si>
    <t>14489 JOHN HUMPHREY DRIVE 2N</t>
  </si>
  <si>
    <t>Hussam  Almasri</t>
  </si>
  <si>
    <t>United Elite Hospitals, LLC</t>
  </si>
  <si>
    <t>BP-19-03499</t>
  </si>
  <si>
    <t>Maxi Cleaners - Ownership Change</t>
  </si>
  <si>
    <t>27-31-401-022-0000-156-114630</t>
  </si>
  <si>
    <t>18006 WOLF ROAD</t>
  </si>
  <si>
    <t>Genny Yunhong  Gong</t>
  </si>
  <si>
    <t>Maxi Cleaners, Inc.</t>
  </si>
  <si>
    <t>BP-19-03461</t>
  </si>
  <si>
    <t>Anchored In Health, SC - #200</t>
  </si>
  <si>
    <t>09-06-203-020-0000-188-115180</t>
  </si>
  <si>
    <t>11524 183RD PLACE NW</t>
  </si>
  <si>
    <t>Cynthia  Jakubiec</t>
  </si>
  <si>
    <t>Anchored In Health, SC</t>
  </si>
  <si>
    <t>BP-19-03152</t>
  </si>
  <si>
    <t>Inspire Dental Wellness</t>
  </si>
  <si>
    <t>27-10-100-093-1003-035-11657</t>
  </si>
  <si>
    <t>14512 JOHN HUMPHREY DRIVE</t>
  </si>
  <si>
    <t>Erica  Zoinierczyk</t>
  </si>
  <si>
    <t>ELZ Dental LLC</t>
  </si>
  <si>
    <t>BP-19-03355</t>
  </si>
  <si>
    <t>It's All Leggings</t>
  </si>
  <si>
    <t>27-10-301-007-0000-058-13808</t>
  </si>
  <si>
    <t>120 ORLAND SQUARE DRIVE A-06B</t>
  </si>
  <si>
    <t>BP-19-02866</t>
  </si>
  <si>
    <t>R&amp;R Financial Group, Inc. - Previously Open</t>
  </si>
  <si>
    <t>27-16-207-018-0000-052-13719</t>
  </si>
  <si>
    <t>1500 RAVINIA PLACE #2</t>
  </si>
  <si>
    <t>LEFTA LLC RAVINIA PROP LLC</t>
  </si>
  <si>
    <t>BP-19-03125</t>
  </si>
  <si>
    <t>Lora Mikulski, M.A.</t>
  </si>
  <si>
    <t>27-16-207-019-0000-052-13720</t>
  </si>
  <si>
    <t>1600 RAVINIA PLACE</t>
  </si>
  <si>
    <t>Lora  Mikulski</t>
  </si>
  <si>
    <t>BP-19-03203</t>
  </si>
  <si>
    <t>Commercial Parking Lot</t>
  </si>
  <si>
    <t>Colette Highlands Townhome Assoc</t>
  </si>
  <si>
    <t>27-17-402-008-0000-204-110660</t>
  </si>
  <si>
    <t>15741 HEATHERGLEN DRIVE</t>
  </si>
  <si>
    <t>SALAH, NABEEL</t>
  </si>
  <si>
    <t>BP-19-03431</t>
  </si>
  <si>
    <t>Commercial Roof</t>
  </si>
  <si>
    <t>Park Management &amp; Realty</t>
  </si>
  <si>
    <t>27-13-408-044-1001-000-124730</t>
  </si>
  <si>
    <t>7315 157TH STREET 1A</t>
  </si>
  <si>
    <t xml:space="preserve">PARK MANAGEMENT &amp; REALTY  </t>
  </si>
  <si>
    <t>BP-19-03287</t>
  </si>
  <si>
    <t>The Preserves Townhome Association C/o Lieberman Management</t>
  </si>
  <si>
    <t>27-31-406-039-0000-156-77590</t>
  </si>
  <si>
    <t>18105 WATERSIDE CIRCLE</t>
  </si>
  <si>
    <t>METZLER, GREGORY &amp; MARIA</t>
  </si>
  <si>
    <t>BP-19-03302</t>
  </si>
  <si>
    <t>Tam Retail</t>
  </si>
  <si>
    <t>27-20-205-006-0000-003-48630</t>
  </si>
  <si>
    <t>10609 159TH STREET</t>
  </si>
  <si>
    <t>LODE DATA</t>
  </si>
  <si>
    <t>BP-19-03518</t>
  </si>
  <si>
    <t>The Bridge Teen Center</t>
  </si>
  <si>
    <t>28-18-309-011-0000-014-284</t>
  </si>
  <si>
    <t>15555 71ST COURT</t>
  </si>
  <si>
    <t>CATALINA ENTERPRISES</t>
  </si>
  <si>
    <t>BP-19-03472</t>
  </si>
  <si>
    <t>EPI Management Co. LLC</t>
  </si>
  <si>
    <t>27-16-402-016-1049-104-62610</t>
  </si>
  <si>
    <t>15717 RAVINIA AVENUE</t>
  </si>
  <si>
    <t xml:space="preserve">EPI MANAGEMENT CO. LLC  </t>
  </si>
  <si>
    <t>BP-19-03492</t>
  </si>
  <si>
    <t>Orlan Brook Condo Association</t>
  </si>
  <si>
    <t>27-14-300-019-0000-053-3571</t>
  </si>
  <si>
    <t>15826 ORLAN BROOK DRIVE</t>
  </si>
  <si>
    <t xml:space="preserve">Orlan Brook Condo Association  </t>
  </si>
  <si>
    <t>BP-19-03177</t>
  </si>
  <si>
    <t>Darvin Furniture</t>
  </si>
  <si>
    <t>27-16-201-024-0000-000-2211</t>
  </si>
  <si>
    <t>15400 LAGRANGE ROAD</t>
  </si>
  <si>
    <t>DARVIN FURNITURE</t>
  </si>
  <si>
    <t>BP-19-03464</t>
  </si>
  <si>
    <t>Commercial Temporary Occupancy</t>
  </si>
  <si>
    <t>Wood Art USA LLC Dba Wood Art USA (LLCC)</t>
  </si>
  <si>
    <t>27-10-301-007-0000-058-11569</t>
  </si>
  <si>
    <t>424 ORLAND SQUARE DRIVE D-05</t>
  </si>
  <si>
    <t>Fred  Engness</t>
  </si>
  <si>
    <t>Wood Art USA LLC</t>
  </si>
  <si>
    <t>BP-19-03343</t>
  </si>
  <si>
    <t>JPM Ventures, LLC Dba A Touch of Glass
Temporary Space 11/20/19 to 12/27/19</t>
  </si>
  <si>
    <t>27-10-301-007-0000-058-76890</t>
  </si>
  <si>
    <t>1000 ORLAND SQUARE DRIVE #21</t>
  </si>
  <si>
    <t>John  Milligan</t>
  </si>
  <si>
    <t>JPM Ventures, LLC</t>
  </si>
  <si>
    <t>BP-19-03392</t>
  </si>
  <si>
    <t>Embroidery Designs, Inc. Dba Winter Hats
Holiday / Temp. Business (LLM, Between Lush &amp; Food Ct)</t>
  </si>
  <si>
    <t>27-10-301-007-0000-058-76720</t>
  </si>
  <si>
    <t>1000 ORLAND SQUARE DRIVE #14</t>
  </si>
  <si>
    <t>Embroidey Designs, Inc.</t>
  </si>
  <si>
    <t>Embroidery Designs, Inc.</t>
  </si>
  <si>
    <t>BP-19-03530</t>
  </si>
  <si>
    <t>Cooper's Hawk Winery - ULC JcPenny 
Holiday Showcase / Marketing Table #1</t>
  </si>
  <si>
    <t>27-10-301-007-0000-058-75880</t>
  </si>
  <si>
    <t>2000 ORLAND SQUARE DRIVE</t>
  </si>
  <si>
    <t>COOPER'S HAWK CONSTRUCTION, LL</t>
  </si>
  <si>
    <t>BP-19-03159</t>
  </si>
  <si>
    <t>So Cute - William Farinango 
Seasonal Cart #42 11-27-19 to 12-31-19
LL-C Across from Coach</t>
  </si>
  <si>
    <t>27-10-301-007-0000-92940</t>
  </si>
  <si>
    <t>1000 ORLAND SQUARE DRIVE #44</t>
  </si>
  <si>
    <t>William  Farinango</t>
  </si>
  <si>
    <t>William Farinango</t>
  </si>
  <si>
    <t>BP-19-03362</t>
  </si>
  <si>
    <t>Akira - Prefabricated (temporary) Kiosk 5, Ll, Outside of Macy's - Near Akira Store</t>
  </si>
  <si>
    <t>27-10-301-007-0000-000-90740</t>
  </si>
  <si>
    <t>1000 ORLAND SQUARE DRIVE #5</t>
  </si>
  <si>
    <t>Eric  Hsueh</t>
  </si>
  <si>
    <t>Bijora Inc</t>
  </si>
  <si>
    <t>BP-19-03393</t>
  </si>
  <si>
    <t>Chicago Novelties Inc. Dba Go! Calendars
Temporary Kiosk 11-8-19to 12-31-19
upper Level, Near Sears</t>
  </si>
  <si>
    <t>27-10-301-007-0000-058-85250</t>
  </si>
  <si>
    <t>2000 ORLAND SQUARE DRIVE #104</t>
  </si>
  <si>
    <t>Mohammad  Fawad Meraj</t>
  </si>
  <si>
    <t>Chicago Novelties Inc.</t>
  </si>
  <si>
    <t>BP-19-03382</t>
  </si>
  <si>
    <t>Deck Repair (Decking, Rails)</t>
  </si>
  <si>
    <t>Okragly Residence</t>
  </si>
  <si>
    <t>27-11-203-012-0000-093-13539</t>
  </si>
  <si>
    <t>14436 ASHLEY COURT</t>
  </si>
  <si>
    <t>OKRAGLY, MELISSA</t>
  </si>
  <si>
    <t>BP-19-03410</t>
  </si>
  <si>
    <t>Decks</t>
  </si>
  <si>
    <t>Albergo Residence</t>
  </si>
  <si>
    <t>27-08-211-024-0000-023-3242</t>
  </si>
  <si>
    <t>14423 GOLF ROAD</t>
  </si>
  <si>
    <t>ALBERGO, PATRICK</t>
  </si>
  <si>
    <t>BP-19-03415</t>
  </si>
  <si>
    <t>Bryjak Residence</t>
  </si>
  <si>
    <t>27-13-111-080-0000-013-6961</t>
  </si>
  <si>
    <t>15314 NARCISSUS COURT</t>
  </si>
  <si>
    <t>BRYJAK, RICHARD</t>
  </si>
  <si>
    <t>BP-19-03421</t>
  </si>
  <si>
    <t>Baker Residence</t>
  </si>
  <si>
    <t>27-31-402-002-0000-156-71310</t>
  </si>
  <si>
    <t>11345 MARLEY CREEK LANE</t>
  </si>
  <si>
    <t>BARKER, JAMES &amp; DEBBIE</t>
  </si>
  <si>
    <t>BP-19-03346</t>
  </si>
  <si>
    <t>Solendorio Residence</t>
  </si>
  <si>
    <t>27-01-310-005-0000-038-49010</t>
  </si>
  <si>
    <t>14262 SELVA LANE</t>
  </si>
  <si>
    <t>SBLENDORIO, MARK</t>
  </si>
  <si>
    <t>BP-19-03359</t>
  </si>
  <si>
    <t>Dr. Harris Residence</t>
  </si>
  <si>
    <t>23-34-307-027-0000-200-107770</t>
  </si>
  <si>
    <t>9307 KILREA DRIVE</t>
  </si>
  <si>
    <t xml:space="preserve">Dr. Harris  </t>
  </si>
  <si>
    <t>BP-19-03193</t>
  </si>
  <si>
    <t>Driveway- Residential</t>
  </si>
  <si>
    <t>Mangan Residence - Replace Driveway &amp; Asphalt Pad</t>
  </si>
  <si>
    <t>27-09-308-017-0000-052-7491</t>
  </si>
  <si>
    <t>14949 HIGHLAND AVENUE</t>
  </si>
  <si>
    <t>MANGAN**, FANNY</t>
  </si>
  <si>
    <t>BP-19-03389</t>
  </si>
  <si>
    <t>Evans Residence</t>
  </si>
  <si>
    <t>27-14-305-001-0000-029-3395</t>
  </si>
  <si>
    <t>15649 CHAPEL HILL ROAD</t>
  </si>
  <si>
    <t>EVANS, PHILIP E</t>
  </si>
  <si>
    <t>BP-19-03384</t>
  </si>
  <si>
    <t>Electrical Residential Permit</t>
  </si>
  <si>
    <t>McCauley Residence</t>
  </si>
  <si>
    <t>27-12-104-009-0000-012-10028</t>
  </si>
  <si>
    <t>7951 CHATEAU COURT</t>
  </si>
  <si>
    <t>KOWALIS, EUGENE</t>
  </si>
  <si>
    <t>BP-19-03589</t>
  </si>
  <si>
    <t>POWELL RESIDENCE</t>
  </si>
  <si>
    <t>27-31-402-001-0000-156-71440</t>
  </si>
  <si>
    <t>18008 CROOKED CREEK COURT</t>
  </si>
  <si>
    <t>POWELL, ED &amp; LINDA</t>
  </si>
  <si>
    <t>BP-19-03517</t>
  </si>
  <si>
    <t>Ade Residence - Power Attic Vent</t>
  </si>
  <si>
    <t>27-13-108-023-0000-013-7017</t>
  </si>
  <si>
    <t>15435 SUNFLOWER COURT</t>
  </si>
  <si>
    <t>ADE, DONALD</t>
  </si>
  <si>
    <t>BP-19-03565</t>
  </si>
  <si>
    <t>Elevator/Escalator</t>
  </si>
  <si>
    <t>Palos Health South Campus - Pit Ladder</t>
  </si>
  <si>
    <t>27-16-103-005-0000-052-155840</t>
  </si>
  <si>
    <t>15300 WEST AVENUE  Main South Campus</t>
  </si>
  <si>
    <t>PALOS HOSPITAL</t>
  </si>
  <si>
    <t>BP-19-02828</t>
  </si>
  <si>
    <t>Environmental Technology</t>
  </si>
  <si>
    <t>Corluka Residence - Solar Panels</t>
  </si>
  <si>
    <t>27-29-422-018-0000-118-94170</t>
  </si>
  <si>
    <t>10611 BUCK DRIVE</t>
  </si>
  <si>
    <t>JENNIFER  CORLUKA</t>
  </si>
  <si>
    <t>BP-19-03295</t>
  </si>
  <si>
    <t>Aguirre Residence - Rooftop Solar Panels</t>
  </si>
  <si>
    <t>27-13-303-020-0000-013-2963</t>
  </si>
  <si>
    <t>15650 NARCISSUS LANE</t>
  </si>
  <si>
    <t>MOY, DANIELLE</t>
  </si>
  <si>
    <t>BP-19-03075</t>
  </si>
  <si>
    <t>Neuman Residence - Rooftop Solar Panels</t>
  </si>
  <si>
    <t>27-09-404-012-0000-010-2871</t>
  </si>
  <si>
    <t>9800 AVENIDA DEL NORTE</t>
  </si>
  <si>
    <t>NEUMAN, CARL</t>
  </si>
  <si>
    <t>BP-19-03556</t>
  </si>
  <si>
    <t>Event/Tent/Canopy</t>
  </si>
  <si>
    <t>Prairie House ( Maritime Balsams) Tree Sales 11/22- 11/29</t>
  </si>
  <si>
    <t>28-18-100-010-0000-014-20030</t>
  </si>
  <si>
    <t>15151 HARLEM AVENUE</t>
  </si>
  <si>
    <t xml:space="preserve">Prairie House  </t>
  </si>
  <si>
    <t>BP-19-03456</t>
  </si>
  <si>
    <t>Cirque Italia November 14-17th Between Penny's and Old Sears</t>
  </si>
  <si>
    <t>27-10-301-007-0000-058-13744</t>
  </si>
  <si>
    <t>288 ORLAND SQUARE DRIVE</t>
  </si>
  <si>
    <t>BP-19-03424</t>
  </si>
  <si>
    <t>VILLAGE OF ORLAND PARK HOLIDAY LIGHTS FESTIVAL 12-1-2019 4:30 - 7:30</t>
  </si>
  <si>
    <t>27-09-219-005-0000-999-13937</t>
  </si>
  <si>
    <t>14700 RAVINIA AVENUE</t>
  </si>
  <si>
    <t>VILLAGE HALL</t>
  </si>
  <si>
    <t>BP-19-03391</t>
  </si>
  <si>
    <t>Orland Park Lions Club Christmas Tree Sales 11/30 - 12/22/2019</t>
  </si>
  <si>
    <t xml:space="preserve">Village of Orland Park  </t>
  </si>
  <si>
    <t>BP-19-03423</t>
  </si>
  <si>
    <t>VILLAGE OF ORLAND PARK TURKEY TROT 11-28-19</t>
  </si>
  <si>
    <t>27-09-401-032-0000-999-13938</t>
  </si>
  <si>
    <t>14750 RAVINIA AVENUE</t>
  </si>
  <si>
    <t>RECREATION DPT</t>
  </si>
  <si>
    <t>BP-19-03496</t>
  </si>
  <si>
    <t>Firestone Complete Auto Care Sidewalk Sale 11/14/19 - 11/17/19</t>
  </si>
  <si>
    <t>27-15-301-018-0000-000-3913</t>
  </si>
  <si>
    <t>9280 159TH STREET</t>
  </si>
  <si>
    <t>GBA FIRESTONE</t>
  </si>
  <si>
    <t>BP-19-03425</t>
  </si>
  <si>
    <t>ALLISON MCCARTHY WEGLEWSKI COMMERCIAL PHOTOS 11-16-2019 NOON-4:445</t>
  </si>
  <si>
    <t>27-09-218-025-0000-052-82310</t>
  </si>
  <si>
    <t>14701 WEST AVENUE</t>
  </si>
  <si>
    <t>VOP HUMPHREY COMPLX &amp; BLFL</t>
  </si>
  <si>
    <t>BP-19-03564</t>
  </si>
  <si>
    <t>COSTCO CHRISTMAS TREE SALES 11/22/2019 - 12/15/2019</t>
  </si>
  <si>
    <t>27-21-200-007-0000-000-115230</t>
  </si>
  <si>
    <t>9915 159TH STREET</t>
  </si>
  <si>
    <t>COSTCO</t>
  </si>
  <si>
    <t>BP-19-03552</t>
  </si>
  <si>
    <t>Mariano's Christmas Tree Sales 11-13-19 until 12-25-19</t>
  </si>
  <si>
    <t>27-03-300-026-0000-211-150230</t>
  </si>
  <si>
    <t>9504 142ND STREET</t>
  </si>
  <si>
    <t>Mariano's</t>
  </si>
  <si>
    <t>BP-19-03268</t>
  </si>
  <si>
    <t>Fences</t>
  </si>
  <si>
    <t>Davis Residence</t>
  </si>
  <si>
    <t>27-29-409-019-0000-197-148410</t>
  </si>
  <si>
    <t>17423 DEER TRAIL COURT</t>
  </si>
  <si>
    <t>Faye  Davis</t>
  </si>
  <si>
    <t>BP-19-03383</t>
  </si>
  <si>
    <t>Summers Residence</t>
  </si>
  <si>
    <t>27-03-226-003-0000-037-104060</t>
  </si>
  <si>
    <t>13804 TALLGRASS TRAIL</t>
  </si>
  <si>
    <t>Jerry and Helen  Summers</t>
  </si>
  <si>
    <t>BP-19-03241</t>
  </si>
  <si>
    <t>McKay Residence</t>
  </si>
  <si>
    <t>27-13-104-051-0000-013-7044</t>
  </si>
  <si>
    <t>7958 WHEELER DRIVE</t>
  </si>
  <si>
    <t>ANDERSON/MCKAY</t>
  </si>
  <si>
    <t>BP-19-03567</t>
  </si>
  <si>
    <t>Montee Residence</t>
  </si>
  <si>
    <t>27-03-303-004-0000-035-1716</t>
  </si>
  <si>
    <t>14018 WILLIAM DRIVE</t>
  </si>
  <si>
    <t>MONTEE, DAVID</t>
  </si>
  <si>
    <t>BP-19-03572</t>
  </si>
  <si>
    <t>Al-Taher Residence</t>
  </si>
  <si>
    <t>27-02-301-009-0000-091-378</t>
  </si>
  <si>
    <t>14150 84TH AVENUE</t>
  </si>
  <si>
    <t>HATEM  AL-TAHER</t>
  </si>
  <si>
    <t>BP-19-03579</t>
  </si>
  <si>
    <t>Lee Residence</t>
  </si>
  <si>
    <t>27-29-104-006-0000-121-43980</t>
  </si>
  <si>
    <t>10948 167TH PLACE</t>
  </si>
  <si>
    <t>LEE, RANDY</t>
  </si>
  <si>
    <t>BP-19-03506</t>
  </si>
  <si>
    <t>Krueger Residence</t>
  </si>
  <si>
    <t>27-29-212-018-0000-048-11989</t>
  </si>
  <si>
    <t>16904 ROBIN LANE</t>
  </si>
  <si>
    <t>KRUEGER, MEGAN</t>
  </si>
  <si>
    <t>BP-19-03418</t>
  </si>
  <si>
    <t>Ali Residence</t>
  </si>
  <si>
    <t>27-07-303-012-0000-077-69310</t>
  </si>
  <si>
    <t>122 SILO RIDGE ROAD WEST</t>
  </si>
  <si>
    <t>ALI  ALI</t>
  </si>
  <si>
    <t>BP-19-03449</t>
  </si>
  <si>
    <t>BOLLITO RESIDENCE</t>
  </si>
  <si>
    <t>27-17-303-007-0000-101-58970</t>
  </si>
  <si>
    <t>15384 JILLIAN ROAD</t>
  </si>
  <si>
    <t>JOHN BOLLITO</t>
  </si>
  <si>
    <t>BP-19-03503</t>
  </si>
  <si>
    <t>Rutka Residence</t>
  </si>
  <si>
    <t>27-13-315-025-0000-031-34750</t>
  </si>
  <si>
    <t>15525 HARBOR TOWN DRIVE</t>
  </si>
  <si>
    <t>KRYSTYNA  RUTKA</t>
  </si>
  <si>
    <t>BP-19-03407</t>
  </si>
  <si>
    <t>Crystal Tree Association (10508, 10510, 10512 Golf)</t>
  </si>
  <si>
    <t>27-08-210-036-0000-023-3298</t>
  </si>
  <si>
    <t>10508 GOLF ROAD</t>
  </si>
  <si>
    <t>VALENTINO</t>
  </si>
  <si>
    <t>BP-19-03033</t>
  </si>
  <si>
    <t>Salva Residence</t>
  </si>
  <si>
    <t>27-10-211-001-0000-026-4667</t>
  </si>
  <si>
    <t>8801 GOLFVIEW DRIVE</t>
  </si>
  <si>
    <t>SALVA, JOSEPH</t>
  </si>
  <si>
    <t>BP-19-03272</t>
  </si>
  <si>
    <t>Gloodt Residence 6' Wood</t>
  </si>
  <si>
    <t>27-03-105-010-0000-044-442</t>
  </si>
  <si>
    <t>9222 EILEEN COURT</t>
  </si>
  <si>
    <t>GLOODT, SCOTT H</t>
  </si>
  <si>
    <t>BP-19-03395</t>
  </si>
  <si>
    <t>Bernard Residence</t>
  </si>
  <si>
    <t>27-32-403-005-0000-025-8698</t>
  </si>
  <si>
    <t>17956 ALICE LANE</t>
  </si>
  <si>
    <t>BENARD, WAYNE</t>
  </si>
  <si>
    <t>BP-19-03514</t>
  </si>
  <si>
    <t>Rafacz Residence</t>
  </si>
  <si>
    <t>27-30-403-002-0000-007-1526</t>
  </si>
  <si>
    <t>11437 BROOK HILL DRIVE</t>
  </si>
  <si>
    <t>BROWN, DEBRA</t>
  </si>
  <si>
    <t>BP-19-01544</t>
  </si>
  <si>
    <t>Fire Alarm</t>
  </si>
  <si>
    <t>Lisa Thomas Salon Corp. Office</t>
  </si>
  <si>
    <t>27-20-404-005-0000-001-9197</t>
  </si>
  <si>
    <t>10490 163RD PLACE</t>
  </si>
  <si>
    <t>LISA THOMAS SALON**</t>
  </si>
  <si>
    <t>BP-19-01668-01</t>
  </si>
  <si>
    <t>Palos Health - South</t>
  </si>
  <si>
    <t>BP-19-01379-01</t>
  </si>
  <si>
    <t>Kenneth Coffey, D.D.S. Dba Distinctive Smile Design</t>
  </si>
  <si>
    <t>27-20-409-013-1010-003-91780</t>
  </si>
  <si>
    <t>10775 163RD PLACE</t>
  </si>
  <si>
    <t>Kenneth  Coffey</t>
  </si>
  <si>
    <t>Distinctive Smile Design</t>
  </si>
  <si>
    <t>BP-19-00804-04</t>
  </si>
  <si>
    <t>Wu's Ramen</t>
  </si>
  <si>
    <t>27-15-100-058-0000--152430</t>
  </si>
  <si>
    <t>15159 LAGRANGE ROAD 100</t>
  </si>
  <si>
    <t>Michael  Wu</t>
  </si>
  <si>
    <t>T-Ting Nails &amp; Spa Inc.</t>
  </si>
  <si>
    <t>BP-19-00804-03</t>
  </si>
  <si>
    <t>Fire Suppression Permit</t>
  </si>
  <si>
    <t>BP-19-03276</t>
  </si>
  <si>
    <t>Foundation Repairs</t>
  </si>
  <si>
    <t>Dippold Residence</t>
  </si>
  <si>
    <t>27-13-307-017-0000-088-3084</t>
  </si>
  <si>
    <t>7707 157TH STREET</t>
  </si>
  <si>
    <t>DIPPOLD, SUSAN M</t>
  </si>
  <si>
    <t>BP-19-03274</t>
  </si>
  <si>
    <t>Fronczek Residence</t>
  </si>
  <si>
    <t>27-14-105-030-0000-085-8309</t>
  </si>
  <si>
    <t>15404 CAMELIA LANE</t>
  </si>
  <si>
    <t>FRONCZEK, WALLACE</t>
  </si>
  <si>
    <t>BP-19-03173</t>
  </si>
  <si>
    <t>Eagle Ridge Villas</t>
  </si>
  <si>
    <t>27-32-301-016-1156-025-8553</t>
  </si>
  <si>
    <t>18054 GEORGIA COURT</t>
  </si>
  <si>
    <t xml:space="preserve">Eagle Ridge Villas  </t>
  </si>
  <si>
    <t>BP-19-03175</t>
  </si>
  <si>
    <t>Furnace-Air Conditioner Replacements</t>
  </si>
  <si>
    <t>Williams Residence - Replacement Furnace and AC</t>
  </si>
  <si>
    <t>27-32-301-016-1157-025-8554</t>
  </si>
  <si>
    <t>18056 GEORGIA COURT</t>
  </si>
  <si>
    <t>WILLIAMS, WILLIAM H</t>
  </si>
  <si>
    <t>BP-19-03486</t>
  </si>
  <si>
    <t>Sutcliff Residence - Replacement Furnace</t>
  </si>
  <si>
    <t>27-30-317-013-0000-096-32870</t>
  </si>
  <si>
    <t>11911 FANE COURT</t>
  </si>
  <si>
    <t>SUTCLIFFE, WARREN</t>
  </si>
  <si>
    <t>BP-19-03405</t>
  </si>
  <si>
    <t>Declerk Residence - Replacement Furnace and Ac</t>
  </si>
  <si>
    <t>27-29-219-005-0000-147-67850</t>
  </si>
  <si>
    <t>10532 GREAT EGRET DRIVE</t>
  </si>
  <si>
    <t>NICK  DECLERK</t>
  </si>
  <si>
    <t>BP-19-03381</t>
  </si>
  <si>
    <t>Lipovsky Residence</t>
  </si>
  <si>
    <t>27-32-107-021-0000-025-42580</t>
  </si>
  <si>
    <t>17523 ALLISON LANE</t>
  </si>
  <si>
    <t>Robert Lipovsky</t>
  </si>
  <si>
    <t>BP-19-03469</t>
  </si>
  <si>
    <t>Chung Residence - Replacement Furnace</t>
  </si>
  <si>
    <t>27-08-207-001-0000-023-3306</t>
  </si>
  <si>
    <t>14660 CRYSTAL TREE DRIVE</t>
  </si>
  <si>
    <t>CHUNG, THOMAS</t>
  </si>
  <si>
    <t>BP-19-03505</t>
  </si>
  <si>
    <t>Gleisner Residence - 2 Furnaces</t>
  </si>
  <si>
    <t>27-29-303-003-0000-153-71680</t>
  </si>
  <si>
    <t>17340 DEER CREEK DRIVE</t>
  </si>
  <si>
    <t>GLEISNER, DONALD L</t>
  </si>
  <si>
    <t>BP-19-03529</t>
  </si>
  <si>
    <t>Grifford Residence - Replacement Furnace</t>
  </si>
  <si>
    <t>27-29-111-011-0000-121-44140</t>
  </si>
  <si>
    <t>10937 CONIFER COURT</t>
  </si>
  <si>
    <t>Mr.  Grifford</t>
  </si>
  <si>
    <t>BP-19-03573</t>
  </si>
  <si>
    <t>Stojkovich Residence - Replacement Furnace</t>
  </si>
  <si>
    <t>27-16-406-010-1040-104-28090</t>
  </si>
  <si>
    <t>15607 CENTENNIAL COURT</t>
  </si>
  <si>
    <t>STOJKOVICH, ALEX &amp; NACKOVIC, J</t>
  </si>
  <si>
    <t>BP-19-03554</t>
  </si>
  <si>
    <t>Oertel Residence - Replacement Furnace</t>
  </si>
  <si>
    <t>27-16-406-010-1024-104-24220</t>
  </si>
  <si>
    <t>15647 CENTENNIAL COURT</t>
  </si>
  <si>
    <t>JEAN  OERTEL</t>
  </si>
  <si>
    <t>BP-19-03299</t>
  </si>
  <si>
    <t>Meno Residence - Replacement Furnace</t>
  </si>
  <si>
    <t>27-03-218-020-0000-128-2615</t>
  </si>
  <si>
    <t>13623 LINCOLNSHIRE DRIVE</t>
  </si>
  <si>
    <t>MENO</t>
  </si>
  <si>
    <t>BP-19-03402</t>
  </si>
  <si>
    <t>Miller Residence - Replacement Furnace</t>
  </si>
  <si>
    <t>27-31-404-022-1090-156-83320</t>
  </si>
  <si>
    <t>11535 SETTLERS POND WAY 2B</t>
  </si>
  <si>
    <t>STASUKEWICZ, BRITTANY</t>
  </si>
  <si>
    <t>BP-19-03298</t>
  </si>
  <si>
    <t>Janik Residence - Replacement Furnace and Ac</t>
  </si>
  <si>
    <t>27-13-113-008-0000-013-7203</t>
  </si>
  <si>
    <t>7645 SEQUOIA COURT</t>
  </si>
  <si>
    <t>JANIK, JAMES</t>
  </si>
  <si>
    <t>BP-19-01871</t>
  </si>
  <si>
    <t>Whiteside Residence - Replacement AC and Furnace</t>
  </si>
  <si>
    <t>27-20-333-003-0000-103-23960</t>
  </si>
  <si>
    <t>11109 SARATOGA DRIVE</t>
  </si>
  <si>
    <t>ANGELA  WHITESIDE</t>
  </si>
  <si>
    <t>BP-19-03500</t>
  </si>
  <si>
    <t>Giertz Residence - Replacement Furnace</t>
  </si>
  <si>
    <t>27-32-106-007-0000-025-39790</t>
  </si>
  <si>
    <t>17621 SEAN DRIVE</t>
  </si>
  <si>
    <t>GIERTZ, RICHARD</t>
  </si>
  <si>
    <t>BP-19-03504</t>
  </si>
  <si>
    <t>Broderick Residence</t>
  </si>
  <si>
    <t>27-32-103-010-1096-025-38420</t>
  </si>
  <si>
    <t>17711 RHODE ISLAND COURT</t>
  </si>
  <si>
    <t>BRODERICK, EILEEN</t>
  </si>
  <si>
    <t>BP-19-03471</t>
  </si>
  <si>
    <t>Siwa Residence</t>
  </si>
  <si>
    <t>27-31-401-010-0000-156-71420</t>
  </si>
  <si>
    <t>11342 RIVER BEND ROAD</t>
  </si>
  <si>
    <t>SIWA, DENNIS</t>
  </si>
  <si>
    <t>BP-19-03516</t>
  </si>
  <si>
    <t>Nackovic Residence - Replacement Furnace</t>
  </si>
  <si>
    <t>27-16-402-016-1027-104-65210</t>
  </si>
  <si>
    <t>15727 RAVINIA AVENUE 1W</t>
  </si>
  <si>
    <t>ANGELA  NACKOVIC</t>
  </si>
  <si>
    <t>BP-19-03366</t>
  </si>
  <si>
    <t>Bhojraj Residence - Replacement Furnace and AC</t>
  </si>
  <si>
    <t>23-34-308-009-0000-200-106350</t>
  </si>
  <si>
    <t>9400 BANBRIDGE COURT</t>
  </si>
  <si>
    <t>ADAMS, BILL</t>
  </si>
  <si>
    <t>BP-19-03427</t>
  </si>
  <si>
    <t>Grant Residence - Furnace Replacement</t>
  </si>
  <si>
    <t>23-34-308-014-0000-200-106850</t>
  </si>
  <si>
    <t>13228 DUNMURRY DRIVE</t>
  </si>
  <si>
    <t>BETTY  GRANT</t>
  </si>
  <si>
    <t>BP-19-03371</t>
  </si>
  <si>
    <t>Moreno Residence - Replacement Furnace</t>
  </si>
  <si>
    <t>27-31-206-016-0000-131-86190</t>
  </si>
  <si>
    <t>17533 ORLAND WOODS LANE</t>
  </si>
  <si>
    <t>Vicente Moreno</t>
  </si>
  <si>
    <t>BP-19-03523</t>
  </si>
  <si>
    <t>Stoddard Residence - Replacement Furnace</t>
  </si>
  <si>
    <t>27-14-105-052-0000-085-8240</t>
  </si>
  <si>
    <t>15325 TEE BROOK DRIVE</t>
  </si>
  <si>
    <t>STODDARD, GARY</t>
  </si>
  <si>
    <t>BP-19-03478</t>
  </si>
  <si>
    <t>Ipema Residence - Replacement Furnace</t>
  </si>
  <si>
    <t>27-10-212-017-0000-026-4613</t>
  </si>
  <si>
    <t>8926 147TH STREET</t>
  </si>
  <si>
    <t>Steven  Ipema</t>
  </si>
  <si>
    <t>BP-19-03535</t>
  </si>
  <si>
    <t>Lawn Sprinkler</t>
  </si>
  <si>
    <t>O'Malley Builders</t>
  </si>
  <si>
    <t>27-30-201-021-0000-000-156270</t>
  </si>
  <si>
    <t>17036 MONARCH DR</t>
  </si>
  <si>
    <t xml:space="preserve">O'Malley Builders  </t>
  </si>
  <si>
    <t>BP-19-03534</t>
  </si>
  <si>
    <t>27-30-201-021-0000-000-156370</t>
  </si>
  <si>
    <t>17029 MONARCH DR</t>
  </si>
  <si>
    <t>BP-19-03436</t>
  </si>
  <si>
    <t>Beechen &amp; Dill Homes</t>
  </si>
  <si>
    <t>27-06-207-004-0000-234-149850</t>
  </si>
  <si>
    <t>13859 CREEK CROSSING DRIVE</t>
  </si>
  <si>
    <t xml:space="preserve">Beechen &amp; Dill Homes  </t>
  </si>
  <si>
    <t>BP-19-01895</t>
  </si>
  <si>
    <t>Mech SFR - Gasline/Duct</t>
  </si>
  <si>
    <t>Hetzler Residence - Pool Heater</t>
  </si>
  <si>
    <t>27-03-201-022-0000-128-2640</t>
  </si>
  <si>
    <t>13817 LINCOLNSHIRE DRIVE</t>
  </si>
  <si>
    <t>HETLZER, DAVID &amp; THERESA</t>
  </si>
  <si>
    <t>BP-19-03445</t>
  </si>
  <si>
    <t>Craven Residence</t>
  </si>
  <si>
    <t>27-08-406-034-0000-023-9841</t>
  </si>
  <si>
    <t>14648 HOLLOW TREE ROAD</t>
  </si>
  <si>
    <t>MORRISSEY, WILLIAM M</t>
  </si>
  <si>
    <t>BP-19-03018</t>
  </si>
  <si>
    <t>Patio</t>
  </si>
  <si>
    <t>Kolinski Residence</t>
  </si>
  <si>
    <t>27-29-215-017-0000-048-48250</t>
  </si>
  <si>
    <t>10624 GREAT EGRET DRIVE</t>
  </si>
  <si>
    <t>Greg Kolinski</t>
  </si>
  <si>
    <t>BP-19-03413</t>
  </si>
  <si>
    <t>Dore Residence - Patio and Sidewalk</t>
  </si>
  <si>
    <t>27-13-312-022-0000-031-9344</t>
  </si>
  <si>
    <t>7813 SEAPINES ROAD</t>
  </si>
  <si>
    <t>DAGNYE, SEAN DORE</t>
  </si>
  <si>
    <t>BP-19-03588</t>
  </si>
  <si>
    <t>Plumbing Permit Residential</t>
  </si>
  <si>
    <t>Powell Residence</t>
  </si>
  <si>
    <t>BP-19-03459</t>
  </si>
  <si>
    <t>Shalabi Residence</t>
  </si>
  <si>
    <t>27-14-109-080-0000-060-8083</t>
  </si>
  <si>
    <t>8661 RAINTREE LANE</t>
  </si>
  <si>
    <t>Jay  Shalabi</t>
  </si>
  <si>
    <t>BP-19-03351</t>
  </si>
  <si>
    <t>Plumbing/Drain Tile No Connections</t>
  </si>
  <si>
    <t>Miller Residence - Window Well Liner</t>
  </si>
  <si>
    <t>27-22-305-006-0000-112-22820</t>
  </si>
  <si>
    <t>16530 CHURCHVIEW DRIVE</t>
  </si>
  <si>
    <t>Jennifer  Miller</t>
  </si>
  <si>
    <t>BP-19-02568</t>
  </si>
  <si>
    <t>Plumbing/Drain Tile With Connections</t>
  </si>
  <si>
    <t>Mahaffey Residence</t>
  </si>
  <si>
    <t>27-03-216-014-0000-128-2731</t>
  </si>
  <si>
    <t>9038 TIMBER TRAILS ROAD</t>
  </si>
  <si>
    <t>JANN  MAHAFFEY</t>
  </si>
  <si>
    <t>BP-19-03353</t>
  </si>
  <si>
    <t>Porch</t>
  </si>
  <si>
    <t>Jazowski Residence</t>
  </si>
  <si>
    <t>27-15-106-005-0000-057-2447</t>
  </si>
  <si>
    <t>9215 WHEELER DRIVE</t>
  </si>
  <si>
    <t>JANUSZ  JAZOWSKI</t>
  </si>
  <si>
    <t>BP-19-03321</t>
  </si>
  <si>
    <t>Residential New Construction Generic</t>
  </si>
  <si>
    <t>Marth Constructions Villas of Tall Grass Lot 2 Unit 3</t>
  </si>
  <si>
    <t>27-29-101-015-0000-000-139940</t>
  </si>
  <si>
    <t>10922 SCARLET DRIVE</t>
  </si>
  <si>
    <t>MARTH CONSTRUCTION</t>
  </si>
  <si>
    <t xml:space="preserve">Marth Construction  </t>
  </si>
  <si>
    <t>BP-19-03324</t>
  </si>
  <si>
    <t>Marth Constructions Villas of Tall Grass Lot 2 Unit 4</t>
  </si>
  <si>
    <t>10920 SCARLET DRIVE</t>
  </si>
  <si>
    <t>BP-19-03545</t>
  </si>
  <si>
    <t>Marth Construction Lot #5 Unit #10</t>
  </si>
  <si>
    <t>16804 SCARLET DRIVE</t>
  </si>
  <si>
    <t>BP-19-03550</t>
  </si>
  <si>
    <t>Marth Construction Lot #5 Unit #9</t>
  </si>
  <si>
    <t>16806 SCARLET DRIVE</t>
  </si>
  <si>
    <t>BP-19-02521</t>
  </si>
  <si>
    <t>Ryan Homes -Olivia Marie's of Colette Highlands</t>
  </si>
  <si>
    <t>27-17-404-038-0022-204-154590</t>
  </si>
  <si>
    <t>10606 PAIGE CIRCLE</t>
  </si>
  <si>
    <t xml:space="preserve">Ryan Homes  </t>
  </si>
  <si>
    <t>BP-19-02523</t>
  </si>
  <si>
    <t>27-17-404-038-0023-204-154600</t>
  </si>
  <si>
    <t>10608 PAIGE CIRCLE</t>
  </si>
  <si>
    <t>BP-19-02526</t>
  </si>
  <si>
    <t>27-17-404-038-0024-204-154610</t>
  </si>
  <si>
    <t>10610 PAIGE CIRCLE</t>
  </si>
  <si>
    <t>BP-19-02527</t>
  </si>
  <si>
    <t>27-17-404-038-0025-204-154620</t>
  </si>
  <si>
    <t>10612 PAIGE CIRCLE</t>
  </si>
  <si>
    <t>BP-19-02529</t>
  </si>
  <si>
    <t>27-17-404-038-0026-204-154630</t>
  </si>
  <si>
    <t>10614 PAIGE CIRCLE</t>
  </si>
  <si>
    <t>BP-19-02530</t>
  </si>
  <si>
    <t>27-17-404-038-0027-204-154640</t>
  </si>
  <si>
    <t>10616 PAIGE CIRCLE</t>
  </si>
  <si>
    <t>BP-19-02531</t>
  </si>
  <si>
    <t>27-17-404-038-0028-204-154650</t>
  </si>
  <si>
    <t>10618 PAIGE CIRCLE</t>
  </si>
  <si>
    <t>Residential Remodel/Repair Permits</t>
  </si>
  <si>
    <t>BP-19-03167</t>
  </si>
  <si>
    <t>Lukasik Residence -master Bath Remodel-</t>
  </si>
  <si>
    <t>27-09-201-020-0000-052-13985</t>
  </si>
  <si>
    <t>14314 UNION AVENUE</t>
  </si>
  <si>
    <t>JANULIS, RAYMOND</t>
  </si>
  <si>
    <t>BP-19-03236</t>
  </si>
  <si>
    <t>RAFFERTY RESIDENCE</t>
  </si>
  <si>
    <t>27-09-307-003-0000-056-7417</t>
  </si>
  <si>
    <t>10261 HAWTHORNE DRIVE</t>
  </si>
  <si>
    <t>RAFFERTY, CHRISTINE</t>
  </si>
  <si>
    <t>BP-19-03408</t>
  </si>
  <si>
    <t>Doyle Residence</t>
  </si>
  <si>
    <t>27-29-406-003-0000-048-48470</t>
  </si>
  <si>
    <t>17160 RACCOON CURVE</t>
  </si>
  <si>
    <t>DOYLE, WILLIAM F</t>
  </si>
  <si>
    <t>BP-19-03401</t>
  </si>
  <si>
    <t>BP-19-03378</t>
  </si>
  <si>
    <t>Roof</t>
  </si>
  <si>
    <t>Miezetis Residence</t>
  </si>
  <si>
    <t>27-03-401-048-0000-017-6538</t>
  </si>
  <si>
    <t>8838 LORI LANE</t>
  </si>
  <si>
    <t>MIEZETIS, AURIMAS</t>
  </si>
  <si>
    <t>BP-19-03536</t>
  </si>
  <si>
    <t>Carney Residence</t>
  </si>
  <si>
    <t>27-15-205-019-0000-057-6046</t>
  </si>
  <si>
    <t>15410 LANCASTER LANE</t>
  </si>
  <si>
    <t>CARNEY, JOHN</t>
  </si>
  <si>
    <t>BP-19-03379</t>
  </si>
  <si>
    <t>Kane Residence</t>
  </si>
  <si>
    <t>27-13-104-034-0000-013-7101</t>
  </si>
  <si>
    <t>7944 PALM COURT</t>
  </si>
  <si>
    <t>KANE, KRISTIN</t>
  </si>
  <si>
    <t>BP-19-03130</t>
  </si>
  <si>
    <t>Harley Residence</t>
  </si>
  <si>
    <t>27-32-210-003-0000-025-79900</t>
  </si>
  <si>
    <t>10607 RACHEL LANE</t>
  </si>
  <si>
    <t>HARLEY, RONALD</t>
  </si>
  <si>
    <t>BP-19-03377</t>
  </si>
  <si>
    <t>Dabahneh Residence</t>
  </si>
  <si>
    <t>27-13-104-028-0000-013-7130</t>
  </si>
  <si>
    <t>7935 PONDEROSA COURT</t>
  </si>
  <si>
    <t>DABABNEH, RAMZI</t>
  </si>
  <si>
    <t>BP-19-03387</t>
  </si>
  <si>
    <t>Herman Residence</t>
  </si>
  <si>
    <t>23-35-310-035-0000-066-777</t>
  </si>
  <si>
    <t>8701 SUNSHINE LANE</t>
  </si>
  <si>
    <t>HERMANN, DENISE</t>
  </si>
  <si>
    <t>BP-19-03528</t>
  </si>
  <si>
    <t>Fox Residence - Roof and Gutters</t>
  </si>
  <si>
    <t>27-06-402-009-0000-021-19290</t>
  </si>
  <si>
    <t>13960 STONEGATE LANE</t>
  </si>
  <si>
    <t>FOX, KELLY</t>
  </si>
  <si>
    <t>BP-19-03439</t>
  </si>
  <si>
    <t>Del Ricco Residence</t>
  </si>
  <si>
    <t>27-16-108-028-0000-056-1196</t>
  </si>
  <si>
    <t>10309 HILLTOP DRIVE</t>
  </si>
  <si>
    <t>DEL RICCO**, JAMES</t>
  </si>
  <si>
    <t>BP-19-03458</t>
  </si>
  <si>
    <t>Boers Residence</t>
  </si>
  <si>
    <t>27-09-308-021-0000-052-7498</t>
  </si>
  <si>
    <t>15017 HIGHLAND AVENUE</t>
  </si>
  <si>
    <t>BOERS, JOHN</t>
  </si>
  <si>
    <t>BP-19-03502</t>
  </si>
  <si>
    <t>Mazurowski Residence</t>
  </si>
  <si>
    <t>27-08-214-004-0000-023-3294</t>
  </si>
  <si>
    <t>10513 GOLF ROAD</t>
  </si>
  <si>
    <t>Bill  Mazurowski</t>
  </si>
  <si>
    <t>BP-19-03412</t>
  </si>
  <si>
    <t>Marguerite Residence</t>
  </si>
  <si>
    <t>27-29-307-003-0000-153-72620</t>
  </si>
  <si>
    <t>10845 FAWN TRAIL DRIVE</t>
  </si>
  <si>
    <t>BURTZMAN, BONNIE</t>
  </si>
  <si>
    <t>BP-19-03438</t>
  </si>
  <si>
    <t>Jaimes Residence - Roof and Gutters</t>
  </si>
  <si>
    <t>27-03-105-038-0000-044-10086</t>
  </si>
  <si>
    <t>9216 CAROLINA LANE</t>
  </si>
  <si>
    <t>JAIMES, MIKE</t>
  </si>
  <si>
    <t>BP-19-03490</t>
  </si>
  <si>
    <t>Villagonzalo Residence</t>
  </si>
  <si>
    <t>27-14-216-016-0000-029-5768</t>
  </si>
  <si>
    <t>8129 COLETTE COURT</t>
  </si>
  <si>
    <t>BONICK, JEFFERY</t>
  </si>
  <si>
    <t>BP-19-03380</t>
  </si>
  <si>
    <t>Kopec Residence</t>
  </si>
  <si>
    <t>27-06-403-026-0000-021-31460</t>
  </si>
  <si>
    <t>14100 CREEK CROSSING DRIVE</t>
  </si>
  <si>
    <t>KOPEC, AGNIESKA &amp; SZYMON</t>
  </si>
  <si>
    <t>BP-19-03409</t>
  </si>
  <si>
    <t>Hurley Residence</t>
  </si>
  <si>
    <t>27-32-207-002-0000-152-72470</t>
  </si>
  <si>
    <t>17535 DOLOROSA DRIVE</t>
  </si>
  <si>
    <t>HURLEY, MICHAEL &amp; EILEEN</t>
  </si>
  <si>
    <t>BP-19-03479</t>
  </si>
  <si>
    <t>Lemons Residence</t>
  </si>
  <si>
    <t>27-14-203-030-0000-029-5626</t>
  </si>
  <si>
    <t>15408 EDGEWOOD DRIVE</t>
  </si>
  <si>
    <t>LEMONS, GARY</t>
  </si>
  <si>
    <t>BP-19-03368</t>
  </si>
  <si>
    <t>Sadi Residence</t>
  </si>
  <si>
    <t>27-31-209-020-0000-165-80450</t>
  </si>
  <si>
    <t>17508 BROOK CROSSING DRIVE</t>
  </si>
  <si>
    <t>SADI, JALAL &amp; SAADIE</t>
  </si>
  <si>
    <t>BP-19-03397</t>
  </si>
  <si>
    <t>Flowers Residence</t>
  </si>
  <si>
    <t>27-05-309-009-0000-130-24620</t>
  </si>
  <si>
    <t>14226 ASHFORD COURT</t>
  </si>
  <si>
    <t>STAND BANK TR 12221</t>
  </si>
  <si>
    <t>BP-19-03433</t>
  </si>
  <si>
    <t>Foley Residence - Roof, Fascia, Soffit</t>
  </si>
  <si>
    <t>27-30-403-003-0000-007-1525</t>
  </si>
  <si>
    <t>11421 BROOK HILL DRIVE</t>
  </si>
  <si>
    <t>FOLEY, MICHAEL F</t>
  </si>
  <si>
    <t>BP-19-03376</t>
  </si>
  <si>
    <t>Adiddao Residence</t>
  </si>
  <si>
    <t>27-15-418-017-0000-032-12915</t>
  </si>
  <si>
    <t>15722 TORREY PINES DRIVE</t>
  </si>
  <si>
    <t>ASIDDAD, RAQUEL &amp; ARTHUR</t>
  </si>
  <si>
    <t>BP-19-03576</t>
  </si>
  <si>
    <t>Zamora Residence</t>
  </si>
  <si>
    <t>27-10-102-035-0000-026-1130</t>
  </si>
  <si>
    <t>9231 145TH STREET</t>
  </si>
  <si>
    <t>ZAMORA, SANDRA</t>
  </si>
  <si>
    <t>BP-19-03400</t>
  </si>
  <si>
    <t>Kazragis Residence</t>
  </si>
  <si>
    <t>27-09-216-021-0000-052-5518</t>
  </si>
  <si>
    <t>9926 145TH STREET</t>
  </si>
  <si>
    <t>KAZRAGIS, VITO &amp; DALIA</t>
  </si>
  <si>
    <t>BP-19-03560</t>
  </si>
  <si>
    <t>LaSpina Residence</t>
  </si>
  <si>
    <t>27-03-221-016-0000-128-2763</t>
  </si>
  <si>
    <t>13820 WOODRIDGE LANE</t>
  </si>
  <si>
    <t>LA SPINA, SALVATORE &amp; MARTHA</t>
  </si>
  <si>
    <t>BP-19-03531</t>
  </si>
  <si>
    <t>Aardema Residence</t>
  </si>
  <si>
    <t>27-02-107-009-0000-092-7907</t>
  </si>
  <si>
    <t>13734 86TH AVENUE</t>
  </si>
  <si>
    <t>AARDEMA, HEATHER</t>
  </si>
  <si>
    <t>BP-19-03363</t>
  </si>
  <si>
    <t>Collins Residence - Roof and Gutters</t>
  </si>
  <si>
    <t>27-11-107-004-0000-049-4752</t>
  </si>
  <si>
    <t>14426 87TH AVENUE</t>
  </si>
  <si>
    <t>COLLIN, DARRIN</t>
  </si>
  <si>
    <t>BP-19-03537</t>
  </si>
  <si>
    <t>Hasan Residence</t>
  </si>
  <si>
    <t>27-14-409-016-0000-029-5035</t>
  </si>
  <si>
    <t>8048 157TH STREET</t>
  </si>
  <si>
    <t>HASAN, FAWZIEH</t>
  </si>
  <si>
    <t>BP-19-03386</t>
  </si>
  <si>
    <t>Harris Residence</t>
  </si>
  <si>
    <t>GEORGE  HARRIS</t>
  </si>
  <si>
    <t>BP-19-03448</t>
  </si>
  <si>
    <t>Kwon-Lim Residence</t>
  </si>
  <si>
    <t>27-22-118-023-0000-169-94880</t>
  </si>
  <si>
    <t>9444 PROVIDENCE SQUARE</t>
  </si>
  <si>
    <t>Doyoung  Kwon-Lim</t>
  </si>
  <si>
    <t>BP-19-03488</t>
  </si>
  <si>
    <t>Sewer Repair</t>
  </si>
  <si>
    <t>Michaels Strip Mall</t>
  </si>
  <si>
    <t>27-16-206-005-0000-000-13920</t>
  </si>
  <si>
    <t>15102 LAGRANGE ROAD</t>
  </si>
  <si>
    <t xml:space="preserve">Michaels  </t>
  </si>
  <si>
    <t>BP-19-03590</t>
  </si>
  <si>
    <t>KOTHADIK RESIDENCE</t>
  </si>
  <si>
    <t>27-14-110-060-0000-075-8183</t>
  </si>
  <si>
    <t>15133 ORLAN BROOK DRIVE</t>
  </si>
  <si>
    <t>MILA, Sandy</t>
  </si>
  <si>
    <t>BP-19-03443</t>
  </si>
  <si>
    <t>Wilson Residence</t>
  </si>
  <si>
    <t>27-30-415-033-0000-007-16560</t>
  </si>
  <si>
    <t>11414 LAKEBROOK COURT</t>
  </si>
  <si>
    <t>WILSON, CHARLES</t>
  </si>
  <si>
    <t>BP-19-03494</t>
  </si>
  <si>
    <t>Sheds</t>
  </si>
  <si>
    <t>Foster Residence</t>
  </si>
  <si>
    <t>27-22-405-002-0000-027-9138</t>
  </si>
  <si>
    <t>16311 BYRON DRIVE</t>
  </si>
  <si>
    <t>CPM INVESTMENTS LLC**</t>
  </si>
  <si>
    <t>BP-19-03374</t>
  </si>
  <si>
    <t>Dalton Residence</t>
  </si>
  <si>
    <t>27-03-209-001-0000-054-11403</t>
  </si>
  <si>
    <t>13801 ELM STREET</t>
  </si>
  <si>
    <t>DALTON, JOHN</t>
  </si>
  <si>
    <t>BP-19-03220</t>
  </si>
  <si>
    <t>Slack Residence</t>
  </si>
  <si>
    <t>27-03-209-002-0000-054-11405</t>
  </si>
  <si>
    <t>13811 ELM STREET</t>
  </si>
  <si>
    <t>SLACK, JOHN &amp; HEATHER</t>
  </si>
  <si>
    <t>BP-19-03388</t>
  </si>
  <si>
    <t>Mangan Residence</t>
  </si>
  <si>
    <t>BP-19-03398</t>
  </si>
  <si>
    <t>Calabrese Residence</t>
  </si>
  <si>
    <t>27-08-100-035-0000-000-18650</t>
  </si>
  <si>
    <t>14400 108TH AVENUE</t>
  </si>
  <si>
    <t>DANIEL  CALABRESE</t>
  </si>
  <si>
    <t>BP-19-03335</t>
  </si>
  <si>
    <t>Sidewalk, Private</t>
  </si>
  <si>
    <t>Michels Residence</t>
  </si>
  <si>
    <t>27-21-203-080-0000-135-66430</t>
  </si>
  <si>
    <t>16144 HILLCREST CIRCLE</t>
  </si>
  <si>
    <t>ALBIN, MARY LYNN</t>
  </si>
  <si>
    <t>Siding, Gutters and Fascia</t>
  </si>
  <si>
    <t>BP-19-03485</t>
  </si>
  <si>
    <t>Warren Residence</t>
  </si>
  <si>
    <t>27-03-218-005-0000-128-2679</t>
  </si>
  <si>
    <t>13532 INVERNESS DRIVE</t>
  </si>
  <si>
    <t>Rufus  Warren</t>
  </si>
  <si>
    <t>BP-19-03527</t>
  </si>
  <si>
    <t>Fox Residence</t>
  </si>
  <si>
    <t>BP-19-03495</t>
  </si>
  <si>
    <t>Ade Residence</t>
  </si>
  <si>
    <t>BP-19-03501</t>
  </si>
  <si>
    <t>BP-19-03358</t>
  </si>
  <si>
    <t>Steinborn Residence</t>
  </si>
  <si>
    <t>27-29-211-008-0000-048-14576</t>
  </si>
  <si>
    <t>10546 ROBIN LANE</t>
  </si>
  <si>
    <t>JOHN  STEINBORN</t>
  </si>
  <si>
    <t>BP-19-03561</t>
  </si>
  <si>
    <t>BP-19-03430</t>
  </si>
  <si>
    <t>Miller Residence</t>
  </si>
  <si>
    <t>27-15-215-021-0000-060-6017</t>
  </si>
  <si>
    <t>8910 WHEELER DRIVE</t>
  </si>
  <si>
    <t>MILLER, JAMES</t>
  </si>
  <si>
    <t>BP-19-03165</t>
  </si>
  <si>
    <t>Signs</t>
  </si>
  <si>
    <t>F45 Training - Wall Sign</t>
  </si>
  <si>
    <t>15762 LAGRANGE ROAD</t>
  </si>
  <si>
    <t>BP-19-02818</t>
  </si>
  <si>
    <t>Vegan T'ease - Wall Sign</t>
  </si>
  <si>
    <t>27-09-220-030-0000-000-53660</t>
  </si>
  <si>
    <t>14600 LAGRANGE ROAD  STE 1</t>
  </si>
  <si>
    <t>Integrity Sign Co</t>
  </si>
  <si>
    <t>Karen  Lynch</t>
  </si>
  <si>
    <t>BP-19-03194</t>
  </si>
  <si>
    <t>Weight Watchers - Wall New Logo</t>
  </si>
  <si>
    <t>27-16-206-008-0000-000-15910</t>
  </si>
  <si>
    <t>15176 LAGRANGE ROAD</t>
  </si>
  <si>
    <t>INLAND COMMERCIAL</t>
  </si>
  <si>
    <t>BP-19-03513</t>
  </si>
  <si>
    <t>Signs - Temporary</t>
  </si>
  <si>
    <t>Blades &amp; Co Barber Shoppe</t>
  </si>
  <si>
    <t>27-16-101-015-0000-010-11647</t>
  </si>
  <si>
    <t>9941 151ST STREET</t>
  </si>
  <si>
    <t>TUFEKCIOGLU**, HALIM</t>
  </si>
  <si>
    <t>BP-19-03113</t>
  </si>
  <si>
    <t>Swimming Pool, In-Ground</t>
  </si>
  <si>
    <t>O'Shea Residence</t>
  </si>
  <si>
    <t>27-06-312-024-0000-047-92430</t>
  </si>
  <si>
    <t>11635 BURNLEY DRIVE</t>
  </si>
  <si>
    <t>WLOSKI, ARTUR</t>
  </si>
  <si>
    <t>BP-19-03285</t>
  </si>
  <si>
    <t>Ali  Ali</t>
  </si>
  <si>
    <t>BP-19-03468</t>
  </si>
  <si>
    <t>Water Heater Residential</t>
  </si>
  <si>
    <t>Patel Residence</t>
  </si>
  <si>
    <t>27-13-313-001-0000-031-34870</t>
  </si>
  <si>
    <t>7812 SEAPINES ROAD</t>
  </si>
  <si>
    <t>PATEL, KESHU</t>
  </si>
  <si>
    <t>BP-19-03524</t>
  </si>
  <si>
    <t>Stenzel Residence</t>
  </si>
  <si>
    <t>27-13-403-003-0000-013-9542</t>
  </si>
  <si>
    <t>15543 LARKSPUR LANE</t>
  </si>
  <si>
    <t>REINHARD  STENZEL</t>
  </si>
  <si>
    <t>BP-19-03482</t>
  </si>
  <si>
    <t>Nevinger Residence</t>
  </si>
  <si>
    <t>27-02-307-019-0000-091-349</t>
  </si>
  <si>
    <t>14228 MARGERITA AVENUE</t>
  </si>
  <si>
    <t>NEVINGER, JAMES</t>
  </si>
  <si>
    <t>BP-19-03463</t>
  </si>
  <si>
    <t>Krzeczowski Residence</t>
  </si>
  <si>
    <t>27-08-210-037-0000-023-3257</t>
  </si>
  <si>
    <t>10658 GOLF ROAD</t>
  </si>
  <si>
    <t>CAMPAGNA, PHILIP</t>
  </si>
  <si>
    <t>BP-19-03577</t>
  </si>
  <si>
    <t>Chessman Residence</t>
  </si>
  <si>
    <t>27-14-412-013-1024-030-5140</t>
  </si>
  <si>
    <t>15715 FOXBEND COURT 2S</t>
  </si>
  <si>
    <t>CHESSMAN, GRANT</t>
  </si>
  <si>
    <t>BP-19-03571</t>
  </si>
  <si>
    <t>Pikus Residence</t>
  </si>
  <si>
    <t>27-29-422-010-0000-118-93530</t>
  </si>
  <si>
    <t>10451 BUCK DRIVE</t>
  </si>
  <si>
    <t>PIKUS, ALLISON</t>
  </si>
  <si>
    <t>BP-19-03435</t>
  </si>
  <si>
    <t>Rastrullo Residence</t>
  </si>
  <si>
    <t>27-32-308-012-0000-189-100120</t>
  </si>
  <si>
    <t>18048 BUCKINGHAM DRIVE</t>
  </si>
  <si>
    <t>RASTRULLO, ELISIO</t>
  </si>
  <si>
    <t>BP-19-03364</t>
  </si>
  <si>
    <t>Mohajir Residence</t>
  </si>
  <si>
    <t>27-29-213-040-0000-034-102030</t>
  </si>
  <si>
    <t>10435 CROWN DRIVE</t>
  </si>
  <si>
    <t>MOHAJIR, MOHAMED &amp; SAMINA</t>
  </si>
  <si>
    <t>BP-19-03558</t>
  </si>
  <si>
    <t>Poss Residence</t>
  </si>
  <si>
    <t>27-22-117-022-0000-169-86530</t>
  </si>
  <si>
    <t>16124 GEORGETOWN SQUARE</t>
  </si>
  <si>
    <t>POSS, KURT &amp; WEN YAN</t>
  </si>
  <si>
    <t>BP-19-03532</t>
  </si>
  <si>
    <t>Bruckhauser Residence</t>
  </si>
  <si>
    <t>27-14-302-018-1453-053-158530</t>
  </si>
  <si>
    <t>15514 ORLAN BROOK DRIVE #241</t>
  </si>
  <si>
    <t xml:space="preserve">BRUCKHAUSER  </t>
  </si>
  <si>
    <t>BP-19-03460</t>
  </si>
  <si>
    <t>Waterproofing/Dampproofing</t>
  </si>
  <si>
    <t>Ragee-Nelson Residence</t>
  </si>
  <si>
    <t>27-31-402-004-0000-156-71290</t>
  </si>
  <si>
    <t>11411 MARLEY CREEK LANE</t>
  </si>
  <si>
    <t>Sean  Ragee-Nelson</t>
  </si>
  <si>
    <t>BP-19-03509</t>
  </si>
  <si>
    <t>Windows, Doors</t>
  </si>
  <si>
    <t>Feithen Residence</t>
  </si>
  <si>
    <t>27-31-402-006-0000-156-71330</t>
  </si>
  <si>
    <t>11423 MARLEY CREEK LANE</t>
  </si>
  <si>
    <t>Ross  Feithen</t>
  </si>
  <si>
    <t>BP-19-03453</t>
  </si>
  <si>
    <t>27-11-100-028-0000-049-4962</t>
  </si>
  <si>
    <t>14317 MAYCLIFF DRIVE</t>
  </si>
  <si>
    <t>MARTIN, JOANNE</t>
  </si>
  <si>
    <t>BP-19-03429</t>
  </si>
  <si>
    <t>Kaykas</t>
  </si>
  <si>
    <t>23-34-407-034-0000-055-667</t>
  </si>
  <si>
    <t>13402 MEDINA DRIVE</t>
  </si>
  <si>
    <t>KAYFAS, RONALD J</t>
  </si>
  <si>
    <t>BP-19-03385</t>
  </si>
  <si>
    <t>Chella Residence</t>
  </si>
  <si>
    <t>27-08-204-021-0000-023-3326</t>
  </si>
  <si>
    <t>14617 MORNINGSIDE ROAD</t>
  </si>
  <si>
    <t>KIM  CHELLA</t>
  </si>
  <si>
    <t>BP-19-03399</t>
  </si>
  <si>
    <t>Haque Residence</t>
  </si>
  <si>
    <t>27-14-313-021-0000-029-3425</t>
  </si>
  <si>
    <t>15730 PLUM TREE DRIVE</t>
  </si>
  <si>
    <t>HAQUE, YASMIN</t>
  </si>
  <si>
    <t>BP-19-03416</t>
  </si>
  <si>
    <t>Salerno Residence</t>
  </si>
  <si>
    <t>27-13-202-059-0000-013-3934</t>
  </si>
  <si>
    <t>7561 PONDEROSA COURT</t>
  </si>
  <si>
    <t>CATHERINE  SALERNO</t>
  </si>
  <si>
    <t>BP-19-03284</t>
  </si>
  <si>
    <t>Breunig Residence</t>
  </si>
  <si>
    <t>27-16-407-017-0000-104-28960</t>
  </si>
  <si>
    <t>15729 LIBERTY COURT</t>
  </si>
  <si>
    <t>PANKO, MICHAEL</t>
  </si>
  <si>
    <t>BP-19-03428</t>
  </si>
  <si>
    <t>Brown Residence</t>
  </si>
  <si>
    <t>27-13-111-015-0000-013-7196</t>
  </si>
  <si>
    <t>7712 SEQUOIA COURT</t>
  </si>
  <si>
    <t>BROWN, MARC &amp; MUNGOVAN, JOAN</t>
  </si>
  <si>
    <t>BP-19-03345</t>
  </si>
  <si>
    <t>Ibrahim Residence</t>
  </si>
  <si>
    <t>27-07-406-003-0000-077-68820</t>
  </si>
  <si>
    <t>35 SILO RIDGE ROAD NORTH</t>
  </si>
  <si>
    <t>Mohammad  Ibrahim</t>
  </si>
  <si>
    <t>BP-19-03326</t>
  </si>
  <si>
    <t>Ruff Residence</t>
  </si>
  <si>
    <t>27-30-206-008-0000-087-55910</t>
  </si>
  <si>
    <t>17013 STEEPLECHASE PARKWAY</t>
  </si>
  <si>
    <t>RUFF, DAVID</t>
  </si>
  <si>
    <t>BP-19-03330</t>
  </si>
  <si>
    <t>Rule Residence</t>
  </si>
  <si>
    <t>27-20-330-010-0000-179-21350</t>
  </si>
  <si>
    <t>16239 RYEHILL CIRCLE</t>
  </si>
  <si>
    <t>Andy  Rule</t>
  </si>
  <si>
    <t>BP-19-03519</t>
  </si>
  <si>
    <t>Tadros Residence</t>
  </si>
  <si>
    <t>27-18-208-004-0000-083-47600</t>
  </si>
  <si>
    <t>15141 POPLAR CREEK LANE</t>
  </si>
  <si>
    <t>WAJIH  TADROS</t>
  </si>
  <si>
    <t>BP-19-03510</t>
  </si>
  <si>
    <t>Ziora Residence - Window Well</t>
  </si>
  <si>
    <t>27-09-213-034-0000-052-5415</t>
  </si>
  <si>
    <t>9761 RAVINIA LANE</t>
  </si>
  <si>
    <t>AL  ZIORA</t>
  </si>
  <si>
    <t>BP-19-03440</t>
  </si>
  <si>
    <t>Hall Residence</t>
  </si>
  <si>
    <t>27-10-205-006-0000-026-4626</t>
  </si>
  <si>
    <t>9049 FAIRWAY DRIVE</t>
  </si>
  <si>
    <t>Thomas  Hall</t>
  </si>
  <si>
    <t>BP-19-03462</t>
  </si>
  <si>
    <t>Carrier Residence</t>
  </si>
  <si>
    <t>27-11-111-010-0000-049-4878</t>
  </si>
  <si>
    <t>8657 GOLFVIEW DRIVE</t>
  </si>
  <si>
    <t>CARRIER, DANIEL</t>
  </si>
  <si>
    <t>BP-19-03437</t>
  </si>
  <si>
    <t>Rubach Residence</t>
  </si>
  <si>
    <t>27-14-103-038-0000-085-8344</t>
  </si>
  <si>
    <t>8501 HOLLYWOOD DRIVE</t>
  </si>
  <si>
    <t>RUBACH, KENNETH</t>
  </si>
  <si>
    <t>BP-19-03372</t>
  </si>
  <si>
    <t>Juarez Residence</t>
  </si>
  <si>
    <t>27-09-309-002-0000-056-8399</t>
  </si>
  <si>
    <t>15013 HUNTINGTON COURT</t>
  </si>
  <si>
    <t>JUAREZ, MARDELL</t>
  </si>
  <si>
    <t>BP-19-03403</t>
  </si>
  <si>
    <t>Thompson Residence</t>
  </si>
  <si>
    <t>27-29-211-007-0000-048-11982</t>
  </si>
  <si>
    <t>16810 HIGHBUSH ROAD</t>
  </si>
  <si>
    <t>DARIUS  THOMPSON</t>
  </si>
  <si>
    <t>BP-19-03508</t>
  </si>
  <si>
    <t>Flanagan Residence</t>
  </si>
  <si>
    <t>27-09-305-027-0000-056-7402</t>
  </si>
  <si>
    <t>10210 HAWTHORNE DRIVE</t>
  </si>
  <si>
    <t>THOMAS  FLANAGAN</t>
  </si>
  <si>
    <t>BP-19-03411</t>
  </si>
  <si>
    <t>Dougherty Residence</t>
  </si>
  <si>
    <t>27-10-419-003-0000-033-13257</t>
  </si>
  <si>
    <t>9145 GREENCASTLE LANE</t>
  </si>
  <si>
    <t>RICCI</t>
  </si>
  <si>
    <t>BP-19-03593</t>
  </si>
  <si>
    <t>OGOREK RESIDENCE</t>
  </si>
  <si>
    <t>27-15-301-028-1083-057-13041</t>
  </si>
  <si>
    <t>9233 CLIFFSIDE LANE</t>
  </si>
  <si>
    <t>AKEL, DR RANDALL</t>
  </si>
  <si>
    <t>BP-19-03329</t>
  </si>
  <si>
    <t>27-10-410-015-0000-080-10267</t>
  </si>
  <si>
    <t>8935 CYPRESS COURT</t>
  </si>
  <si>
    <t>DAVIES, CURTISS L</t>
  </si>
  <si>
    <t>BP-19-03375</t>
  </si>
  <si>
    <t>Avizienis Residence</t>
  </si>
  <si>
    <t>27-31-302-051-0000-096-37320</t>
  </si>
  <si>
    <t>11924 CORMOY LANE</t>
  </si>
  <si>
    <t>Rasa  Avizienis</t>
  </si>
  <si>
    <t>BP-19-03581</t>
  </si>
  <si>
    <t>Price Residence</t>
  </si>
  <si>
    <t>27-30-417-016-0000-007-24100</t>
  </si>
  <si>
    <t>17410 BROOK CROSSING LANE</t>
  </si>
  <si>
    <t>PRICE, JACQUELIN</t>
  </si>
  <si>
    <t>BP-19-03361</t>
  </si>
  <si>
    <t>Yock Residence</t>
  </si>
  <si>
    <t>27-32-205-008-0000-152-71560</t>
  </si>
  <si>
    <t>17601 CAPISTRANO LANE</t>
  </si>
  <si>
    <t>MICHAEL  YOCK</t>
  </si>
  <si>
    <t>BP-19-03498</t>
  </si>
  <si>
    <t>McMullen Residence</t>
  </si>
  <si>
    <t>27-30-314-019-0000-096-32670</t>
  </si>
  <si>
    <t>17338 BROOKGATE DRIVE</t>
  </si>
  <si>
    <t>MC MULLEN, THOMAS</t>
  </si>
  <si>
    <t>BP-19-03476</t>
  </si>
  <si>
    <t>Keith Residence</t>
  </si>
  <si>
    <t>27-15-418-015-0000-032-14424</t>
  </si>
  <si>
    <t>8855 ASCOT COURT</t>
  </si>
  <si>
    <t>KEITH, KEVIN &amp; CHRISTINA</t>
  </si>
  <si>
    <t>BP-19-03432</t>
  </si>
  <si>
    <t>Vazquez Residence</t>
  </si>
  <si>
    <t>27-10-102-029-0000-026-1081</t>
  </si>
  <si>
    <t>9313 BIRCH STREET</t>
  </si>
  <si>
    <t>VARGAS, ROSA</t>
  </si>
  <si>
    <t>BP-19-03417</t>
  </si>
  <si>
    <t>Jaber Residence</t>
  </si>
  <si>
    <t>27-31-205-011-0000-008-8823</t>
  </si>
  <si>
    <t>11223 BRADLEY COURT</t>
  </si>
  <si>
    <t>SHADEE  JABER</t>
  </si>
  <si>
    <t>BP-19-03426</t>
  </si>
  <si>
    <t>Vlach Residence</t>
  </si>
  <si>
    <t>27-14-402-024-0000-030-5187</t>
  </si>
  <si>
    <t>15720 BRASSIE COURT</t>
  </si>
  <si>
    <t>JOANN  VLACH</t>
  </si>
  <si>
    <t>BP-19-03328</t>
  </si>
  <si>
    <t>Links Residence</t>
  </si>
  <si>
    <t>27-14-302-018-1005-053-125370</t>
  </si>
  <si>
    <t>15701 ORLAN BROOK DRIVE 5</t>
  </si>
  <si>
    <t>Tina  Links</t>
  </si>
  <si>
    <t>BP-19-03331</t>
  </si>
  <si>
    <t>Zuccarelli Residence</t>
  </si>
  <si>
    <t>27-06-311-034-0000-047-88750</t>
  </si>
  <si>
    <t>11919 SOMERSET ROAD</t>
  </si>
  <si>
    <t>JANOCIAK, BOZENA ZUCCARELLI</t>
  </si>
  <si>
    <t>BP-19-03213</t>
  </si>
  <si>
    <t>Czerniuk Residence</t>
  </si>
  <si>
    <t>27-06-313-007-0000-047-88900</t>
  </si>
  <si>
    <t>11858 SOMERSET ROAD</t>
  </si>
  <si>
    <t>CZERNIUK, JESSICA</t>
  </si>
  <si>
    <t>BP-19-03365</t>
  </si>
  <si>
    <t>Buss Residence</t>
  </si>
  <si>
    <t>27-13-201-029-1072-013-12551</t>
  </si>
  <si>
    <t>7320 152ND STREET</t>
  </si>
  <si>
    <t>BARBARA  BUSS</t>
  </si>
  <si>
    <t>BP-19-03414</t>
  </si>
  <si>
    <t>Traverso Residence</t>
  </si>
  <si>
    <t>27-29-105-017-0000-121-44000</t>
  </si>
  <si>
    <t>10959 167TH PLACE</t>
  </si>
  <si>
    <t>TRAVERSO, JAY</t>
  </si>
  <si>
    <t>BP-19-03539</t>
  </si>
  <si>
    <t>Peggy Raggio Apartment Building</t>
  </si>
  <si>
    <t>27-16-203-025-0000-052-11597</t>
  </si>
  <si>
    <t>15165 WEST AVENUE</t>
  </si>
  <si>
    <t>GENNARELLI, GENO</t>
  </si>
  <si>
    <t>BP-19-03522</t>
  </si>
  <si>
    <t>Cumming Residence</t>
  </si>
  <si>
    <t>27-16-200-011-1003-052-14680</t>
  </si>
  <si>
    <t>15255 WEST AVENUE 2N</t>
  </si>
  <si>
    <t>Ivannia  Cumming</t>
  </si>
  <si>
    <t>BP-19-03475</t>
  </si>
  <si>
    <t>Boyce Residence</t>
  </si>
  <si>
    <t>27-31-409-017-0000-156-75550</t>
  </si>
  <si>
    <t>11459 TWIN LAKES DRIVE</t>
  </si>
  <si>
    <t>Alice  Boyce</t>
  </si>
  <si>
    <t>BP-19-03591</t>
  </si>
  <si>
    <t>FITZPATRICK RESIDENCE</t>
  </si>
  <si>
    <t>27-13-103-019-0000-013-6864</t>
  </si>
  <si>
    <t>7852 SYCAMORE DRIVE</t>
  </si>
  <si>
    <t>SPIERMACKAS, AL</t>
  </si>
  <si>
    <t>BP-19-03538</t>
  </si>
  <si>
    <t>Flynn Residence</t>
  </si>
  <si>
    <t>27-05-106-019-0000-099-16890</t>
  </si>
  <si>
    <t>11126 WOODSTOCK DRIVE</t>
  </si>
  <si>
    <t>EDWARD  FLYNN</t>
  </si>
  <si>
    <t>BP-19-03283</t>
  </si>
  <si>
    <t>Idzik Residence</t>
  </si>
  <si>
    <t>27-29-409-003-0000-118-45120</t>
  </si>
  <si>
    <t>10630 WHITE TAIL RUN</t>
  </si>
  <si>
    <t>IDZIK, DONALD</t>
  </si>
  <si>
    <t>BP-19-03171</t>
  </si>
  <si>
    <t>Elliott Residence</t>
  </si>
  <si>
    <t>27-15-301-028-1156-057-12783</t>
  </si>
  <si>
    <t>15538 WHITEHALL LANE</t>
  </si>
  <si>
    <t>ELLIOTT, ROGER</t>
  </si>
  <si>
    <t>BP-19-03559</t>
  </si>
  <si>
    <t>Zegar Residence</t>
  </si>
  <si>
    <t>27-08-400-019-0000-023-616</t>
  </si>
  <si>
    <t>10519 WILDFLOWER ROAD</t>
  </si>
  <si>
    <t>LEE, YOUNG</t>
  </si>
  <si>
    <t>BP-19-03350</t>
  </si>
  <si>
    <t>Cassata Residence - Window Well Liner</t>
  </si>
  <si>
    <t>27-11-103-006-0000-049-4787</t>
  </si>
  <si>
    <t>8609 144TH STREET</t>
  </si>
  <si>
    <t>CASSATA, CHARLES</t>
  </si>
  <si>
    <t>BP-19-03563</t>
  </si>
  <si>
    <t>Klotz Residence</t>
  </si>
  <si>
    <t>27-10-102-008-0000-026-1069</t>
  </si>
  <si>
    <t>9317 145TH STREET</t>
  </si>
  <si>
    <t>MC CARTHY, BRIAN &amp; STARR</t>
  </si>
  <si>
    <t>BP-19-03249</t>
  </si>
  <si>
    <t>Wireless Facility/Tele Tower</t>
  </si>
  <si>
    <t>SprintCom, Inc. Adding 3 MIMO Antennas</t>
  </si>
  <si>
    <t>27-09-401-048-0000-999-2889</t>
  </si>
  <si>
    <t>9790 151ST STREET</t>
  </si>
  <si>
    <t>ORLAND FIRE PRO</t>
  </si>
  <si>
    <t xml:space="preserve">Monthly Report - November 2019- Detailed Permit Data For Residential and Commercial </t>
  </si>
  <si>
    <t xml:space="preserve">Total Commerical Remodels </t>
  </si>
  <si>
    <t>Total Commercial Misc.</t>
  </si>
  <si>
    <t>Total Commercial  Occupancy Only</t>
  </si>
  <si>
    <t xml:space="preserve">RESIDENTIAL PERMITS </t>
  </si>
  <si>
    <t>Total Residential New</t>
  </si>
  <si>
    <t xml:space="preserve">Total Residential Remodels </t>
  </si>
  <si>
    <t>Total In-Ground Pools</t>
  </si>
  <si>
    <t xml:space="preserve">Total Residential Misc.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</si>
</sst>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70" fontId="0" fillId="3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center" wrapText="1"/>
    </xf>
    <xf numFmtId="170" fontId="1" fillId="34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2" borderId="10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73" fontId="0" fillId="2" borderId="10" xfId="44" applyNumberFormat="1" applyFont="1" applyFill="1" applyBorder="1" applyAlignment="1">
      <alignment horizontal="center" wrapText="1"/>
    </xf>
    <xf numFmtId="170" fontId="0" fillId="2" borderId="10" xfId="0" applyNumberForma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164" fontId="0" fillId="2" borderId="10" xfId="0" applyNumberFormat="1" applyFont="1" applyFill="1" applyBorder="1" applyAlignment="1">
      <alignment horizontal="left" wrapText="1"/>
    </xf>
    <xf numFmtId="170" fontId="0" fillId="2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1"/>
  <sheetViews>
    <sheetView tabSelected="1" zoomScalePageLayoutView="0" workbookViewId="0" topLeftCell="B77">
      <selection activeCell="J92" sqref="J92"/>
    </sheetView>
  </sheetViews>
  <sheetFormatPr defaultColWidth="9.140625" defaultRowHeight="12.75"/>
  <cols>
    <col min="1" max="1" width="12.7109375" style="0" customWidth="1"/>
    <col min="2" max="2" width="35.140625" style="0" customWidth="1"/>
    <col min="3" max="3" width="55.140625" style="0" customWidth="1"/>
    <col min="4" max="4" width="26.7109375" style="0" customWidth="1"/>
    <col min="5" max="5" width="32.28125" style="0" customWidth="1"/>
    <col min="6" max="6" width="37.8515625" style="0" customWidth="1"/>
    <col min="7" max="7" width="36.57421875" style="0" customWidth="1"/>
    <col min="8" max="8" width="17.140625" style="0" customWidth="1"/>
    <col min="9" max="9" width="10.00390625" style="0" customWidth="1"/>
  </cols>
  <sheetData>
    <row r="1" spans="1:2" ht="12.75">
      <c r="B1" s="5" t="s">
        <v>1250</v>
      </c>
    </row>
    <row r="3" spans="1:9" ht="1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5.5">
      <c r="A5" s="7" t="s">
        <v>46</v>
      </c>
      <c r="B5" s="7" t="s">
        <v>47</v>
      </c>
      <c r="C5" s="7" t="s">
        <v>48</v>
      </c>
      <c r="D5" s="7" t="s">
        <v>49</v>
      </c>
      <c r="E5" s="7" t="s">
        <v>50</v>
      </c>
      <c r="F5" s="7" t="s">
        <v>51</v>
      </c>
      <c r="G5" s="7" t="s">
        <v>51</v>
      </c>
      <c r="H5" s="8">
        <v>43777</v>
      </c>
      <c r="I5" s="9">
        <v>120000</v>
      </c>
    </row>
    <row r="6" spans="1:9" ht="25.5">
      <c r="A6" s="7" t="s">
        <v>52</v>
      </c>
      <c r="B6" s="7" t="s">
        <v>47</v>
      </c>
      <c r="C6" s="7" t="s">
        <v>53</v>
      </c>
      <c r="D6" s="7" t="s">
        <v>54</v>
      </c>
      <c r="E6" s="7" t="s">
        <v>55</v>
      </c>
      <c r="F6" s="7" t="s">
        <v>56</v>
      </c>
      <c r="G6" s="7" t="s">
        <v>57</v>
      </c>
      <c r="H6" s="8">
        <v>43780</v>
      </c>
      <c r="I6" s="9">
        <v>267797</v>
      </c>
    </row>
    <row r="7" spans="1:9" ht="25.5">
      <c r="A7" s="7" t="s">
        <v>58</v>
      </c>
      <c r="B7" s="7" t="s">
        <v>59</v>
      </c>
      <c r="C7" s="7" t="s">
        <v>60</v>
      </c>
      <c r="D7" s="7" t="s">
        <v>61</v>
      </c>
      <c r="E7" s="7" t="s">
        <v>62</v>
      </c>
      <c r="F7" s="7" t="s">
        <v>63</v>
      </c>
      <c r="G7" s="7" t="s">
        <v>64</v>
      </c>
      <c r="H7" s="8">
        <v>43787</v>
      </c>
      <c r="I7" s="9">
        <v>75000</v>
      </c>
    </row>
    <row r="8" spans="1:9" ht="12.75">
      <c r="A8" s="2"/>
      <c r="B8" s="2"/>
      <c r="C8" s="2"/>
      <c r="D8" s="2"/>
      <c r="E8" s="2"/>
      <c r="F8" s="2"/>
      <c r="G8" s="10" t="s">
        <v>1251</v>
      </c>
      <c r="H8" s="11">
        <v>3</v>
      </c>
      <c r="I8" s="12">
        <f>SUM(I5:I7)</f>
        <v>462797</v>
      </c>
    </row>
    <row r="9" spans="1:9" ht="12.75">
      <c r="A9" s="2"/>
      <c r="B9" s="2"/>
      <c r="C9" s="2"/>
      <c r="D9" s="2"/>
      <c r="E9" s="2"/>
      <c r="F9" s="2"/>
      <c r="G9" s="2"/>
      <c r="H9" s="3"/>
      <c r="I9" s="4"/>
    </row>
    <row r="10" spans="1:9" ht="25.5">
      <c r="A10" s="7" t="s">
        <v>65</v>
      </c>
      <c r="B10" s="7" t="s">
        <v>66</v>
      </c>
      <c r="C10" s="7" t="s">
        <v>67</v>
      </c>
      <c r="D10" s="7" t="s">
        <v>68</v>
      </c>
      <c r="E10" s="7" t="s">
        <v>69</v>
      </c>
      <c r="F10" s="7" t="s">
        <v>70</v>
      </c>
      <c r="G10" s="7" t="s">
        <v>70</v>
      </c>
      <c r="H10" s="8">
        <v>43770</v>
      </c>
      <c r="I10" s="9">
        <v>9000</v>
      </c>
    </row>
    <row r="11" spans="1:9" ht="25.5">
      <c r="A11" s="7" t="s">
        <v>71</v>
      </c>
      <c r="B11" s="7" t="s">
        <v>66</v>
      </c>
      <c r="C11" s="7" t="s">
        <v>72</v>
      </c>
      <c r="D11" s="7" t="s">
        <v>73</v>
      </c>
      <c r="E11" s="7" t="s">
        <v>74</v>
      </c>
      <c r="F11" s="7" t="s">
        <v>75</v>
      </c>
      <c r="G11" s="7"/>
      <c r="H11" s="8">
        <v>43774</v>
      </c>
      <c r="I11" s="9">
        <v>0</v>
      </c>
    </row>
    <row r="12" spans="1:9" ht="25.5">
      <c r="A12" s="7" t="s">
        <v>76</v>
      </c>
      <c r="B12" s="7" t="s">
        <v>77</v>
      </c>
      <c r="C12" s="7" t="s">
        <v>78</v>
      </c>
      <c r="D12" s="7" t="s">
        <v>79</v>
      </c>
      <c r="E12" s="7" t="s">
        <v>80</v>
      </c>
      <c r="F12" s="7" t="s">
        <v>81</v>
      </c>
      <c r="G12" s="7"/>
      <c r="H12" s="8">
        <v>43783</v>
      </c>
      <c r="I12" s="9">
        <v>2475</v>
      </c>
    </row>
    <row r="13" spans="1:9" ht="25.5">
      <c r="A13" s="7" t="s">
        <v>76</v>
      </c>
      <c r="B13" s="7" t="s">
        <v>77</v>
      </c>
      <c r="C13" s="7" t="s">
        <v>78</v>
      </c>
      <c r="D13" s="7" t="s">
        <v>79</v>
      </c>
      <c r="E13" s="7" t="s">
        <v>80</v>
      </c>
      <c r="F13" s="7" t="s">
        <v>81</v>
      </c>
      <c r="G13" s="7"/>
      <c r="H13" s="8">
        <v>43783</v>
      </c>
      <c r="I13" s="9">
        <v>2475</v>
      </c>
    </row>
    <row r="14" spans="1:9" ht="25.5">
      <c r="A14" s="7" t="s">
        <v>82</v>
      </c>
      <c r="B14" s="7" t="s">
        <v>77</v>
      </c>
      <c r="C14" s="7" t="s">
        <v>83</v>
      </c>
      <c r="D14" s="7" t="s">
        <v>84</v>
      </c>
      <c r="E14" s="7" t="s">
        <v>85</v>
      </c>
      <c r="F14" s="7" t="s">
        <v>86</v>
      </c>
      <c r="G14" s="7"/>
      <c r="H14" s="8">
        <v>43783</v>
      </c>
      <c r="I14" s="9">
        <v>7571</v>
      </c>
    </row>
    <row r="15" spans="1:9" ht="25.5">
      <c r="A15" s="7" t="s">
        <v>82</v>
      </c>
      <c r="B15" s="7" t="s">
        <v>77</v>
      </c>
      <c r="C15" s="7" t="s">
        <v>83</v>
      </c>
      <c r="D15" s="7" t="s">
        <v>84</v>
      </c>
      <c r="E15" s="7" t="s">
        <v>85</v>
      </c>
      <c r="F15" s="7" t="s">
        <v>86</v>
      </c>
      <c r="G15" s="7"/>
      <c r="H15" s="8">
        <v>43783</v>
      </c>
      <c r="I15" s="9">
        <v>7571</v>
      </c>
    </row>
    <row r="16" spans="1:9" ht="12.75">
      <c r="A16" s="7" t="s">
        <v>87</v>
      </c>
      <c r="B16" s="7" t="s">
        <v>88</v>
      </c>
      <c r="C16" s="7" t="s">
        <v>89</v>
      </c>
      <c r="D16" s="7" t="s">
        <v>90</v>
      </c>
      <c r="E16" s="7" t="s">
        <v>91</v>
      </c>
      <c r="F16" s="7" t="s">
        <v>92</v>
      </c>
      <c r="G16" s="7" t="s">
        <v>92</v>
      </c>
      <c r="H16" s="8">
        <v>43794</v>
      </c>
      <c r="I16" s="9">
        <v>25000</v>
      </c>
    </row>
    <row r="17" spans="1:9" ht="25.5">
      <c r="A17" s="7" t="s">
        <v>93</v>
      </c>
      <c r="B17" s="7" t="s">
        <v>88</v>
      </c>
      <c r="C17" s="7" t="s">
        <v>94</v>
      </c>
      <c r="D17" s="7" t="s">
        <v>95</v>
      </c>
      <c r="E17" s="7" t="s">
        <v>96</v>
      </c>
      <c r="F17" s="7" t="s">
        <v>97</v>
      </c>
      <c r="G17" s="7" t="s">
        <v>97</v>
      </c>
      <c r="H17" s="8">
        <v>43794</v>
      </c>
      <c r="I17" s="9">
        <v>15200</v>
      </c>
    </row>
    <row r="18" spans="1:9" ht="12.75">
      <c r="A18" s="7" t="s">
        <v>98</v>
      </c>
      <c r="B18" s="7" t="s">
        <v>99</v>
      </c>
      <c r="C18" s="7" t="s">
        <v>100</v>
      </c>
      <c r="D18" s="7" t="s">
        <v>101</v>
      </c>
      <c r="E18" s="7" t="s">
        <v>102</v>
      </c>
      <c r="F18" s="7" t="s">
        <v>103</v>
      </c>
      <c r="G18" s="7" t="s">
        <v>103</v>
      </c>
      <c r="H18" s="8">
        <v>43773</v>
      </c>
      <c r="I18" s="9">
        <v>22000</v>
      </c>
    </row>
    <row r="19" spans="1:9" ht="25.5">
      <c r="A19" s="7" t="s">
        <v>177</v>
      </c>
      <c r="B19" s="7" t="s">
        <v>178</v>
      </c>
      <c r="C19" s="7" t="s">
        <v>179</v>
      </c>
      <c r="D19" s="7" t="s">
        <v>180</v>
      </c>
      <c r="E19" s="7" t="s">
        <v>181</v>
      </c>
      <c r="F19" s="7" t="s">
        <v>182</v>
      </c>
      <c r="G19" s="7"/>
      <c r="H19" s="8">
        <v>43777</v>
      </c>
      <c r="I19" s="9">
        <v>35960</v>
      </c>
    </row>
    <row r="20" spans="1:9" ht="25.5">
      <c r="A20" s="7" t="s">
        <v>177</v>
      </c>
      <c r="B20" s="7" t="s">
        <v>178</v>
      </c>
      <c r="C20" s="7" t="s">
        <v>179</v>
      </c>
      <c r="D20" s="7" t="s">
        <v>180</v>
      </c>
      <c r="E20" s="7" t="s">
        <v>181</v>
      </c>
      <c r="F20" s="7" t="s">
        <v>182</v>
      </c>
      <c r="G20" s="7"/>
      <c r="H20" s="8">
        <v>43777</v>
      </c>
      <c r="I20" s="9">
        <v>35960</v>
      </c>
    </row>
    <row r="21" spans="1:9" ht="25.5">
      <c r="A21" s="7" t="s">
        <v>177</v>
      </c>
      <c r="B21" s="7" t="s">
        <v>178</v>
      </c>
      <c r="C21" s="7" t="s">
        <v>179</v>
      </c>
      <c r="D21" s="7" t="s">
        <v>180</v>
      </c>
      <c r="E21" s="7" t="s">
        <v>181</v>
      </c>
      <c r="F21" s="7" t="s">
        <v>182</v>
      </c>
      <c r="G21" s="7"/>
      <c r="H21" s="8">
        <v>43777</v>
      </c>
      <c r="I21" s="9">
        <v>35960</v>
      </c>
    </row>
    <row r="22" spans="1:9" ht="25.5">
      <c r="A22" s="7" t="s">
        <v>183</v>
      </c>
      <c r="B22" s="7" t="s">
        <v>184</v>
      </c>
      <c r="C22" s="7" t="s">
        <v>185</v>
      </c>
      <c r="D22" s="7" t="s">
        <v>186</v>
      </c>
      <c r="E22" s="7" t="s">
        <v>187</v>
      </c>
      <c r="F22" s="7" t="s">
        <v>188</v>
      </c>
      <c r="G22" s="7"/>
      <c r="H22" s="8">
        <v>43781</v>
      </c>
      <c r="I22" s="9">
        <v>17690</v>
      </c>
    </row>
    <row r="23" spans="1:9" ht="25.5">
      <c r="A23" s="7" t="s">
        <v>189</v>
      </c>
      <c r="B23" s="7" t="s">
        <v>184</v>
      </c>
      <c r="C23" s="7" t="s">
        <v>190</v>
      </c>
      <c r="D23" s="7" t="s">
        <v>191</v>
      </c>
      <c r="E23" s="7" t="s">
        <v>192</v>
      </c>
      <c r="F23" s="7" t="s">
        <v>193</v>
      </c>
      <c r="G23" s="7"/>
      <c r="H23" s="8">
        <v>43781</v>
      </c>
      <c r="I23" s="9">
        <v>28400</v>
      </c>
    </row>
    <row r="24" spans="1:9" ht="25.5">
      <c r="A24" s="7" t="s">
        <v>194</v>
      </c>
      <c r="B24" s="7" t="s">
        <v>184</v>
      </c>
      <c r="C24" s="7" t="s">
        <v>195</v>
      </c>
      <c r="D24" s="7" t="s">
        <v>196</v>
      </c>
      <c r="E24" s="7" t="s">
        <v>197</v>
      </c>
      <c r="F24" s="7" t="s">
        <v>198</v>
      </c>
      <c r="G24" s="7" t="s">
        <v>198</v>
      </c>
      <c r="H24" s="8">
        <v>43774</v>
      </c>
      <c r="I24" s="9">
        <v>32250</v>
      </c>
    </row>
    <row r="25" spans="1:9" ht="12.75">
      <c r="A25" s="7" t="s">
        <v>199</v>
      </c>
      <c r="B25" s="7" t="s">
        <v>184</v>
      </c>
      <c r="C25" s="7" t="s">
        <v>200</v>
      </c>
      <c r="D25" s="7" t="s">
        <v>201</v>
      </c>
      <c r="E25" s="7" t="s">
        <v>202</v>
      </c>
      <c r="F25" s="7" t="s">
        <v>203</v>
      </c>
      <c r="G25" s="7" t="s">
        <v>203</v>
      </c>
      <c r="H25" s="8">
        <v>43789</v>
      </c>
      <c r="I25" s="9">
        <v>90745</v>
      </c>
    </row>
    <row r="26" spans="1:9" ht="25.5">
      <c r="A26" s="7" t="s">
        <v>204</v>
      </c>
      <c r="B26" s="7" t="s">
        <v>184</v>
      </c>
      <c r="C26" s="7" t="s">
        <v>205</v>
      </c>
      <c r="D26" s="7" t="s">
        <v>206</v>
      </c>
      <c r="E26" s="7" t="s">
        <v>207</v>
      </c>
      <c r="F26" s="7" t="s">
        <v>208</v>
      </c>
      <c r="G26" s="7"/>
      <c r="H26" s="8">
        <v>43783</v>
      </c>
      <c r="I26" s="9">
        <v>53189</v>
      </c>
    </row>
    <row r="27" spans="1:9" ht="12.75">
      <c r="A27" s="7" t="s">
        <v>209</v>
      </c>
      <c r="B27" s="7" t="s">
        <v>184</v>
      </c>
      <c r="C27" s="7" t="s">
        <v>210</v>
      </c>
      <c r="D27" s="7" t="s">
        <v>211</v>
      </c>
      <c r="E27" s="7" t="s">
        <v>212</v>
      </c>
      <c r="F27" s="7" t="s">
        <v>213</v>
      </c>
      <c r="G27" s="7"/>
      <c r="H27" s="8">
        <v>43789</v>
      </c>
      <c r="I27" s="9">
        <v>10500</v>
      </c>
    </row>
    <row r="28" spans="1:9" ht="12.75">
      <c r="A28" s="7" t="s">
        <v>214</v>
      </c>
      <c r="B28" s="7" t="s">
        <v>184</v>
      </c>
      <c r="C28" s="7" t="s">
        <v>215</v>
      </c>
      <c r="D28" s="7" t="s">
        <v>216</v>
      </c>
      <c r="E28" s="7" t="s">
        <v>217</v>
      </c>
      <c r="F28" s="7" t="s">
        <v>218</v>
      </c>
      <c r="G28" s="7" t="s">
        <v>218</v>
      </c>
      <c r="H28" s="8">
        <v>43780</v>
      </c>
      <c r="I28" s="9">
        <v>227500</v>
      </c>
    </row>
    <row r="29" spans="1:9" ht="25.5">
      <c r="A29" s="7" t="s">
        <v>320</v>
      </c>
      <c r="B29" s="7" t="s">
        <v>321</v>
      </c>
      <c r="C29" s="7" t="s">
        <v>322</v>
      </c>
      <c r="D29" s="7" t="s">
        <v>323</v>
      </c>
      <c r="E29" s="7" t="s">
        <v>324</v>
      </c>
      <c r="F29" s="7" t="s">
        <v>325</v>
      </c>
      <c r="G29" s="7" t="s">
        <v>325</v>
      </c>
      <c r="H29" s="8">
        <v>43794</v>
      </c>
      <c r="I29" s="9">
        <v>3811</v>
      </c>
    </row>
    <row r="30" spans="1:9" ht="25.5">
      <c r="A30" s="7" t="s">
        <v>342</v>
      </c>
      <c r="B30" s="7" t="s">
        <v>343</v>
      </c>
      <c r="C30" s="7" t="s">
        <v>344</v>
      </c>
      <c r="D30" s="7" t="s">
        <v>345</v>
      </c>
      <c r="E30" s="7" t="s">
        <v>346</v>
      </c>
      <c r="F30" s="7" t="s">
        <v>347</v>
      </c>
      <c r="G30" s="7"/>
      <c r="H30" s="8">
        <v>43794</v>
      </c>
      <c r="I30" s="9">
        <v>0</v>
      </c>
    </row>
    <row r="31" spans="1:9" ht="25.5">
      <c r="A31" s="7" t="s">
        <v>348</v>
      </c>
      <c r="B31" s="7" t="s">
        <v>343</v>
      </c>
      <c r="C31" s="7" t="s">
        <v>349</v>
      </c>
      <c r="D31" s="7" t="s">
        <v>350</v>
      </c>
      <c r="E31" s="7" t="s">
        <v>351</v>
      </c>
      <c r="F31" s="7" t="s">
        <v>92</v>
      </c>
      <c r="G31" s="7" t="s">
        <v>92</v>
      </c>
      <c r="H31" s="8">
        <v>43783</v>
      </c>
      <c r="I31" s="9">
        <v>0</v>
      </c>
    </row>
    <row r="32" spans="1:9" ht="25.5">
      <c r="A32" s="7" t="s">
        <v>352</v>
      </c>
      <c r="B32" s="7" t="s">
        <v>343</v>
      </c>
      <c r="C32" s="7" t="s">
        <v>353</v>
      </c>
      <c r="D32" s="7" t="s">
        <v>354</v>
      </c>
      <c r="E32" s="7" t="s">
        <v>355</v>
      </c>
      <c r="F32" s="7" t="s">
        <v>356</v>
      </c>
      <c r="G32" s="7" t="s">
        <v>356</v>
      </c>
      <c r="H32" s="8">
        <v>43775</v>
      </c>
      <c r="I32" s="9">
        <v>0</v>
      </c>
    </row>
    <row r="33" spans="1:9" ht="25.5">
      <c r="A33" s="7" t="s">
        <v>357</v>
      </c>
      <c r="B33" s="7" t="s">
        <v>343</v>
      </c>
      <c r="C33" s="7" t="s">
        <v>358</v>
      </c>
      <c r="D33" s="7" t="s">
        <v>354</v>
      </c>
      <c r="E33" s="7" t="s">
        <v>355</v>
      </c>
      <c r="F33" s="7" t="s">
        <v>359</v>
      </c>
      <c r="G33" s="7"/>
      <c r="H33" s="8">
        <v>43773</v>
      </c>
      <c r="I33" s="9">
        <v>0</v>
      </c>
    </row>
    <row r="34" spans="1:9" ht="25.5">
      <c r="A34" s="7" t="s">
        <v>360</v>
      </c>
      <c r="B34" s="7" t="s">
        <v>343</v>
      </c>
      <c r="C34" s="7" t="s">
        <v>361</v>
      </c>
      <c r="D34" s="7" t="s">
        <v>362</v>
      </c>
      <c r="E34" s="7" t="s">
        <v>363</v>
      </c>
      <c r="F34" s="7" t="s">
        <v>364</v>
      </c>
      <c r="G34" s="7" t="s">
        <v>364</v>
      </c>
      <c r="H34" s="8">
        <v>43775</v>
      </c>
      <c r="I34" s="9">
        <v>0</v>
      </c>
    </row>
    <row r="35" spans="1:9" ht="25.5">
      <c r="A35" s="7" t="s">
        <v>365</v>
      </c>
      <c r="B35" s="7" t="s">
        <v>343</v>
      </c>
      <c r="C35" s="7" t="s">
        <v>366</v>
      </c>
      <c r="D35" s="7" t="s">
        <v>367</v>
      </c>
      <c r="E35" s="7" t="s">
        <v>368</v>
      </c>
      <c r="F35" s="7" t="s">
        <v>369</v>
      </c>
      <c r="G35" s="7" t="s">
        <v>369</v>
      </c>
      <c r="H35" s="8">
        <v>43783</v>
      </c>
      <c r="I35" s="9">
        <v>0</v>
      </c>
    </row>
    <row r="36" spans="1:9" ht="25.5">
      <c r="A36" s="7" t="s">
        <v>370</v>
      </c>
      <c r="B36" s="7" t="s">
        <v>343</v>
      </c>
      <c r="C36" s="7" t="s">
        <v>371</v>
      </c>
      <c r="D36" s="7" t="s">
        <v>372</v>
      </c>
      <c r="E36" s="7" t="s">
        <v>373</v>
      </c>
      <c r="F36" s="7" t="s">
        <v>374</v>
      </c>
      <c r="G36" s="7" t="s">
        <v>374</v>
      </c>
      <c r="H36" s="8">
        <v>43775</v>
      </c>
      <c r="I36" s="9">
        <v>0</v>
      </c>
    </row>
    <row r="37" spans="1:9" ht="25.5">
      <c r="A37" s="7" t="s">
        <v>375</v>
      </c>
      <c r="B37" s="7" t="s">
        <v>343</v>
      </c>
      <c r="C37" s="7" t="s">
        <v>376</v>
      </c>
      <c r="D37" s="7" t="s">
        <v>377</v>
      </c>
      <c r="E37" s="7" t="s">
        <v>378</v>
      </c>
      <c r="F37" s="7" t="s">
        <v>379</v>
      </c>
      <c r="G37" s="7" t="s">
        <v>379</v>
      </c>
      <c r="H37" s="8">
        <v>43791</v>
      </c>
      <c r="I37" s="9">
        <v>0</v>
      </c>
    </row>
    <row r="38" spans="1:9" ht="25.5">
      <c r="A38" s="7" t="s">
        <v>380</v>
      </c>
      <c r="B38" s="7" t="s">
        <v>343</v>
      </c>
      <c r="C38" s="7" t="s">
        <v>381</v>
      </c>
      <c r="D38" s="7" t="s">
        <v>382</v>
      </c>
      <c r="E38" s="7" t="s">
        <v>383</v>
      </c>
      <c r="F38" s="7" t="s">
        <v>384</v>
      </c>
      <c r="G38" s="7"/>
      <c r="H38" s="8">
        <v>43790</v>
      </c>
      <c r="I38" s="9">
        <v>0</v>
      </c>
    </row>
    <row r="39" spans="1:9" ht="12.75">
      <c r="A39" s="7" t="s">
        <v>436</v>
      </c>
      <c r="B39" s="7" t="s">
        <v>386</v>
      </c>
      <c r="C39" s="7" t="s">
        <v>437</v>
      </c>
      <c r="D39" s="7" t="s">
        <v>438</v>
      </c>
      <c r="E39" s="7" t="s">
        <v>439</v>
      </c>
      <c r="F39" s="7" t="s">
        <v>440</v>
      </c>
      <c r="G39" s="7"/>
      <c r="H39" s="8">
        <v>43775</v>
      </c>
      <c r="I39" s="9">
        <v>15000</v>
      </c>
    </row>
    <row r="40" spans="1:9" ht="12.75">
      <c r="A40" s="7" t="s">
        <v>461</v>
      </c>
      <c r="B40" s="7" t="s">
        <v>462</v>
      </c>
      <c r="C40" s="7" t="s">
        <v>463</v>
      </c>
      <c r="D40" s="7" t="s">
        <v>464</v>
      </c>
      <c r="E40" s="7" t="s">
        <v>465</v>
      </c>
      <c r="F40" s="7" t="s">
        <v>466</v>
      </c>
      <c r="G40" s="7" t="s">
        <v>466</v>
      </c>
      <c r="H40" s="8">
        <v>43783</v>
      </c>
      <c r="I40" s="9">
        <v>9000</v>
      </c>
    </row>
    <row r="41" spans="1:9" ht="25.5">
      <c r="A41" s="7" t="s">
        <v>467</v>
      </c>
      <c r="B41" s="7" t="s">
        <v>462</v>
      </c>
      <c r="C41" s="7" t="s">
        <v>468</v>
      </c>
      <c r="D41" s="7" t="s">
        <v>323</v>
      </c>
      <c r="E41" s="7" t="s">
        <v>324</v>
      </c>
      <c r="F41" s="7" t="s">
        <v>325</v>
      </c>
      <c r="G41" s="7" t="s">
        <v>325</v>
      </c>
      <c r="H41" s="8">
        <v>43777</v>
      </c>
      <c r="I41" s="9">
        <v>9000</v>
      </c>
    </row>
    <row r="42" spans="1:9" ht="25.5">
      <c r="A42" s="7" t="s">
        <v>469</v>
      </c>
      <c r="B42" s="7" t="s">
        <v>462</v>
      </c>
      <c r="C42" s="7" t="s">
        <v>470</v>
      </c>
      <c r="D42" s="7" t="s">
        <v>471</v>
      </c>
      <c r="E42" s="7" t="s">
        <v>472</v>
      </c>
      <c r="F42" s="7" t="s">
        <v>473</v>
      </c>
      <c r="G42" s="7" t="s">
        <v>474</v>
      </c>
      <c r="H42" s="8">
        <v>43773</v>
      </c>
      <c r="I42" s="9">
        <v>8550</v>
      </c>
    </row>
    <row r="43" spans="1:9" ht="25.5">
      <c r="A43" s="7" t="s">
        <v>475</v>
      </c>
      <c r="B43" s="7" t="s">
        <v>462</v>
      </c>
      <c r="C43" s="7" t="s">
        <v>476</v>
      </c>
      <c r="D43" s="7" t="s">
        <v>477</v>
      </c>
      <c r="E43" s="7" t="s">
        <v>478</v>
      </c>
      <c r="F43" s="7" t="s">
        <v>479</v>
      </c>
      <c r="G43" s="7" t="s">
        <v>480</v>
      </c>
      <c r="H43" s="8">
        <v>43796</v>
      </c>
      <c r="I43" s="9">
        <v>4432</v>
      </c>
    </row>
    <row r="44" spans="1:9" ht="25.5">
      <c r="A44" s="7" t="s">
        <v>481</v>
      </c>
      <c r="B44" s="7" t="s">
        <v>482</v>
      </c>
      <c r="C44" s="7" t="s">
        <v>476</v>
      </c>
      <c r="D44" s="7" t="s">
        <v>477</v>
      </c>
      <c r="E44" s="7" t="s">
        <v>478</v>
      </c>
      <c r="F44" s="7" t="s">
        <v>479</v>
      </c>
      <c r="G44" s="7" t="s">
        <v>480</v>
      </c>
      <c r="H44" s="8">
        <v>43783</v>
      </c>
      <c r="I44" s="9">
        <v>3600</v>
      </c>
    </row>
    <row r="45" spans="1:9" ht="25.5">
      <c r="A45" s="7" t="s">
        <v>934</v>
      </c>
      <c r="B45" s="7" t="s">
        <v>935</v>
      </c>
      <c r="C45" s="7" t="s">
        <v>936</v>
      </c>
      <c r="D45" s="7" t="s">
        <v>95</v>
      </c>
      <c r="E45" s="7" t="s">
        <v>937</v>
      </c>
      <c r="F45" s="7" t="s">
        <v>97</v>
      </c>
      <c r="G45" s="7" t="s">
        <v>97</v>
      </c>
      <c r="H45" s="8">
        <v>43770</v>
      </c>
      <c r="I45" s="9">
        <v>4600</v>
      </c>
    </row>
    <row r="46" spans="1:9" ht="25.5">
      <c r="A46" s="7" t="s">
        <v>938</v>
      </c>
      <c r="B46" s="7" t="s">
        <v>935</v>
      </c>
      <c r="C46" s="7" t="s">
        <v>939</v>
      </c>
      <c r="D46" s="7" t="s">
        <v>940</v>
      </c>
      <c r="E46" s="7" t="s">
        <v>941</v>
      </c>
      <c r="F46" s="7" t="s">
        <v>943</v>
      </c>
      <c r="G46" s="7" t="s">
        <v>942</v>
      </c>
      <c r="H46" s="8">
        <v>43780</v>
      </c>
      <c r="I46" s="9">
        <v>4600</v>
      </c>
    </row>
    <row r="47" spans="1:9" ht="25.5">
      <c r="A47" s="7" t="s">
        <v>944</v>
      </c>
      <c r="B47" s="7" t="s">
        <v>935</v>
      </c>
      <c r="C47" s="7" t="s">
        <v>945</v>
      </c>
      <c r="D47" s="7" t="s">
        <v>946</v>
      </c>
      <c r="E47" s="7" t="s">
        <v>947</v>
      </c>
      <c r="F47" s="7" t="s">
        <v>948</v>
      </c>
      <c r="G47" s="7" t="s">
        <v>948</v>
      </c>
      <c r="H47" s="8">
        <v>43780</v>
      </c>
      <c r="I47" s="9">
        <v>4000</v>
      </c>
    </row>
    <row r="48" spans="1:9" ht="25.5">
      <c r="A48" s="7" t="s">
        <v>949</v>
      </c>
      <c r="B48" s="7" t="s">
        <v>950</v>
      </c>
      <c r="C48" s="7" t="s">
        <v>951</v>
      </c>
      <c r="D48" s="7" t="s">
        <v>952</v>
      </c>
      <c r="E48" s="7" t="s">
        <v>953</v>
      </c>
      <c r="F48" s="7" t="s">
        <v>954</v>
      </c>
      <c r="G48" s="7"/>
      <c r="H48" s="8">
        <v>43788</v>
      </c>
      <c r="I48" s="9">
        <v>80</v>
      </c>
    </row>
    <row r="49" spans="1:9" ht="12.75">
      <c r="A49" s="7" t="s">
        <v>1244</v>
      </c>
      <c r="B49" s="7" t="s">
        <v>1245</v>
      </c>
      <c r="C49" s="7" t="s">
        <v>1246</v>
      </c>
      <c r="D49" s="7" t="s">
        <v>1247</v>
      </c>
      <c r="E49" s="7" t="s">
        <v>1248</v>
      </c>
      <c r="F49" s="7" t="s">
        <v>1249</v>
      </c>
      <c r="G49" s="7" t="s">
        <v>1249</v>
      </c>
      <c r="H49" s="8">
        <v>43787</v>
      </c>
      <c r="I49" s="9">
        <v>34000</v>
      </c>
    </row>
    <row r="50" spans="1:9" ht="12.75">
      <c r="A50" s="2"/>
      <c r="B50" s="2"/>
      <c r="C50" s="2"/>
      <c r="D50" s="2"/>
      <c r="E50" s="2"/>
      <c r="F50" s="2"/>
      <c r="G50" s="10" t="s">
        <v>1252</v>
      </c>
      <c r="H50" s="11">
        <v>40</v>
      </c>
      <c r="I50" s="12">
        <f>SUM(I10:I49)</f>
        <v>760119</v>
      </c>
    </row>
    <row r="51" spans="1:9" ht="12.75">
      <c r="A51" s="2"/>
      <c r="B51" s="2"/>
      <c r="C51" s="2"/>
      <c r="D51" s="2"/>
      <c r="E51" s="2"/>
      <c r="F51" s="2"/>
      <c r="G51" s="2"/>
      <c r="H51" s="3"/>
      <c r="I51" s="4"/>
    </row>
    <row r="52" spans="1:9" ht="25.5">
      <c r="A52" s="7" t="s">
        <v>104</v>
      </c>
      <c r="B52" s="7" t="s">
        <v>105</v>
      </c>
      <c r="C52" s="7" t="s">
        <v>106</v>
      </c>
      <c r="D52" s="7" t="s">
        <v>107</v>
      </c>
      <c r="E52" s="7" t="s">
        <v>108</v>
      </c>
      <c r="F52" s="7" t="s">
        <v>109</v>
      </c>
      <c r="G52" s="7" t="s">
        <v>106</v>
      </c>
      <c r="H52" s="8">
        <v>43784</v>
      </c>
      <c r="I52" s="9">
        <v>0</v>
      </c>
    </row>
    <row r="53" spans="1:9" ht="25.5">
      <c r="A53" s="7" t="s">
        <v>110</v>
      </c>
      <c r="B53" s="7" t="s">
        <v>105</v>
      </c>
      <c r="C53" s="7" t="s">
        <v>111</v>
      </c>
      <c r="D53" s="7" t="s">
        <v>112</v>
      </c>
      <c r="E53" s="7" t="s">
        <v>113</v>
      </c>
      <c r="F53" s="7" t="s">
        <v>114</v>
      </c>
      <c r="G53" s="7" t="s">
        <v>115</v>
      </c>
      <c r="H53" s="8">
        <v>43794</v>
      </c>
      <c r="I53" s="9">
        <v>0</v>
      </c>
    </row>
    <row r="54" spans="1:9" ht="25.5">
      <c r="A54" s="7" t="s">
        <v>116</v>
      </c>
      <c r="B54" s="7" t="s">
        <v>105</v>
      </c>
      <c r="C54" s="7" t="s">
        <v>117</v>
      </c>
      <c r="D54" s="7" t="s">
        <v>118</v>
      </c>
      <c r="E54" s="7" t="s">
        <v>119</v>
      </c>
      <c r="F54" s="7" t="s">
        <v>120</v>
      </c>
      <c r="G54" s="7" t="s">
        <v>121</v>
      </c>
      <c r="H54" s="8">
        <v>43788</v>
      </c>
      <c r="I54" s="9">
        <v>0</v>
      </c>
    </row>
    <row r="55" spans="1:9" ht="25.5">
      <c r="A55" s="7" t="s">
        <v>122</v>
      </c>
      <c r="B55" s="7" t="s">
        <v>105</v>
      </c>
      <c r="C55" s="7" t="s">
        <v>123</v>
      </c>
      <c r="D55" s="7" t="s">
        <v>124</v>
      </c>
      <c r="E55" s="7" t="s">
        <v>125</v>
      </c>
      <c r="F55" s="7" t="s">
        <v>126</v>
      </c>
      <c r="G55" s="7" t="s">
        <v>127</v>
      </c>
      <c r="H55" s="8">
        <v>43776</v>
      </c>
      <c r="I55" s="9">
        <v>0</v>
      </c>
    </row>
    <row r="56" spans="1:9" ht="25.5">
      <c r="A56" s="7" t="s">
        <v>128</v>
      </c>
      <c r="B56" s="7" t="s">
        <v>105</v>
      </c>
      <c r="C56" s="7" t="s">
        <v>129</v>
      </c>
      <c r="D56" s="7" t="s">
        <v>130</v>
      </c>
      <c r="E56" s="7" t="s">
        <v>131</v>
      </c>
      <c r="F56" s="7" t="s">
        <v>132</v>
      </c>
      <c r="G56" s="7" t="s">
        <v>129</v>
      </c>
      <c r="H56" s="8">
        <v>43787</v>
      </c>
      <c r="I56" s="9">
        <v>0</v>
      </c>
    </row>
    <row r="57" spans="1:9" ht="25.5">
      <c r="A57" s="7" t="s">
        <v>133</v>
      </c>
      <c r="B57" s="7" t="s">
        <v>105</v>
      </c>
      <c r="C57" s="7" t="s">
        <v>134</v>
      </c>
      <c r="D57" s="7" t="s">
        <v>135</v>
      </c>
      <c r="E57" s="7" t="s">
        <v>136</v>
      </c>
      <c r="F57" s="7" t="s">
        <v>137</v>
      </c>
      <c r="G57" s="7" t="s">
        <v>138</v>
      </c>
      <c r="H57" s="8">
        <v>43777</v>
      </c>
      <c r="I57" s="9">
        <v>0</v>
      </c>
    </row>
    <row r="58" spans="1:9" ht="25.5">
      <c r="A58" s="7" t="s">
        <v>139</v>
      </c>
      <c r="B58" s="7" t="s">
        <v>105</v>
      </c>
      <c r="C58" s="7" t="s">
        <v>140</v>
      </c>
      <c r="D58" s="7" t="s">
        <v>141</v>
      </c>
      <c r="E58" s="7" t="s">
        <v>142</v>
      </c>
      <c r="F58" s="7" t="s">
        <v>143</v>
      </c>
      <c r="G58" s="7" t="s">
        <v>144</v>
      </c>
      <c r="H58" s="8">
        <v>43788</v>
      </c>
      <c r="I58" s="9">
        <v>0</v>
      </c>
    </row>
    <row r="59" spans="1:9" ht="25.5">
      <c r="A59" s="7" t="s">
        <v>145</v>
      </c>
      <c r="B59" s="7" t="s">
        <v>105</v>
      </c>
      <c r="C59" s="7" t="s">
        <v>146</v>
      </c>
      <c r="D59" s="7" t="s">
        <v>147</v>
      </c>
      <c r="E59" s="7" t="s">
        <v>148</v>
      </c>
      <c r="F59" s="7" t="s">
        <v>149</v>
      </c>
      <c r="G59" s="7" t="s">
        <v>150</v>
      </c>
      <c r="H59" s="8">
        <v>43790</v>
      </c>
      <c r="I59" s="9">
        <v>0</v>
      </c>
    </row>
    <row r="60" spans="1:9" ht="25.5">
      <c r="A60" s="7" t="s">
        <v>151</v>
      </c>
      <c r="B60" s="7" t="s">
        <v>105</v>
      </c>
      <c r="C60" s="7" t="s">
        <v>152</v>
      </c>
      <c r="D60" s="7" t="s">
        <v>153</v>
      </c>
      <c r="E60" s="7" t="s">
        <v>154</v>
      </c>
      <c r="F60" s="7" t="s">
        <v>155</v>
      </c>
      <c r="G60" s="7" t="s">
        <v>156</v>
      </c>
      <c r="H60" s="8">
        <v>43788</v>
      </c>
      <c r="I60" s="9">
        <v>4500</v>
      </c>
    </row>
    <row r="61" spans="1:9" ht="25.5">
      <c r="A61" s="7" t="s">
        <v>157</v>
      </c>
      <c r="B61" s="7" t="s">
        <v>105</v>
      </c>
      <c r="C61" s="7" t="s">
        <v>158</v>
      </c>
      <c r="D61" s="7" t="s">
        <v>159</v>
      </c>
      <c r="E61" s="7" t="s">
        <v>160</v>
      </c>
      <c r="F61" s="7" t="s">
        <v>161</v>
      </c>
      <c r="G61" s="7" t="s">
        <v>162</v>
      </c>
      <c r="H61" s="8">
        <v>43773</v>
      </c>
      <c r="I61" s="9">
        <v>0</v>
      </c>
    </row>
    <row r="62" spans="1:9" ht="25.5">
      <c r="A62" s="7" t="s">
        <v>163</v>
      </c>
      <c r="B62" s="7" t="s">
        <v>105</v>
      </c>
      <c r="C62" s="7" t="s">
        <v>164</v>
      </c>
      <c r="D62" s="7" t="s">
        <v>165</v>
      </c>
      <c r="E62" s="7" t="s">
        <v>166</v>
      </c>
      <c r="F62" s="7" t="s">
        <v>92</v>
      </c>
      <c r="G62" s="7" t="s">
        <v>92</v>
      </c>
      <c r="H62" s="8">
        <v>43777</v>
      </c>
      <c r="I62" s="9">
        <v>0</v>
      </c>
    </row>
    <row r="63" spans="1:9" ht="25.5">
      <c r="A63" s="7" t="s">
        <v>167</v>
      </c>
      <c r="B63" s="7" t="s">
        <v>105</v>
      </c>
      <c r="C63" s="7" t="s">
        <v>168</v>
      </c>
      <c r="D63" s="7" t="s">
        <v>169</v>
      </c>
      <c r="E63" s="7" t="s">
        <v>170</v>
      </c>
      <c r="F63" s="7" t="s">
        <v>171</v>
      </c>
      <c r="G63" s="7" t="s">
        <v>171</v>
      </c>
      <c r="H63" s="8">
        <v>43776</v>
      </c>
      <c r="I63" s="9">
        <v>0</v>
      </c>
    </row>
    <row r="64" spans="1:9" ht="25.5">
      <c r="A64" s="7" t="s">
        <v>172</v>
      </c>
      <c r="B64" s="7" t="s">
        <v>105</v>
      </c>
      <c r="C64" s="7" t="s">
        <v>173</v>
      </c>
      <c r="D64" s="7" t="s">
        <v>174</v>
      </c>
      <c r="E64" s="7" t="s">
        <v>175</v>
      </c>
      <c r="F64" s="7" t="s">
        <v>176</v>
      </c>
      <c r="G64" s="7" t="s">
        <v>173</v>
      </c>
      <c r="H64" s="8">
        <v>43777</v>
      </c>
      <c r="I64" s="9">
        <v>0</v>
      </c>
    </row>
    <row r="65" spans="1:9" ht="25.5">
      <c r="A65" s="7" t="s">
        <v>219</v>
      </c>
      <c r="B65" s="7" t="s">
        <v>220</v>
      </c>
      <c r="C65" s="7" t="s">
        <v>221</v>
      </c>
      <c r="D65" s="7" t="s">
        <v>222</v>
      </c>
      <c r="E65" s="7" t="s">
        <v>223</v>
      </c>
      <c r="F65" s="7" t="s">
        <v>224</v>
      </c>
      <c r="G65" s="7" t="s">
        <v>225</v>
      </c>
      <c r="H65" s="8">
        <v>43795</v>
      </c>
      <c r="I65" s="9">
        <v>0</v>
      </c>
    </row>
    <row r="66" spans="1:9" ht="25.5">
      <c r="A66" s="7" t="s">
        <v>226</v>
      </c>
      <c r="B66" s="7" t="s">
        <v>220</v>
      </c>
      <c r="C66" s="7" t="s">
        <v>227</v>
      </c>
      <c r="D66" s="7" t="s">
        <v>228</v>
      </c>
      <c r="E66" s="7" t="s">
        <v>229</v>
      </c>
      <c r="F66" s="7" t="s">
        <v>230</v>
      </c>
      <c r="G66" s="7" t="s">
        <v>231</v>
      </c>
      <c r="H66" s="8">
        <v>43791</v>
      </c>
      <c r="I66" s="9">
        <v>0</v>
      </c>
    </row>
    <row r="67" spans="1:9" ht="25.5">
      <c r="A67" s="7" t="s">
        <v>232</v>
      </c>
      <c r="B67" s="7" t="s">
        <v>220</v>
      </c>
      <c r="C67" s="7" t="s">
        <v>233</v>
      </c>
      <c r="D67" s="7" t="s">
        <v>234</v>
      </c>
      <c r="E67" s="7" t="s">
        <v>235</v>
      </c>
      <c r="F67" s="7" t="s">
        <v>236</v>
      </c>
      <c r="G67" s="7" t="s">
        <v>237</v>
      </c>
      <c r="H67" s="8">
        <v>43781</v>
      </c>
      <c r="I67" s="9">
        <v>0</v>
      </c>
    </row>
    <row r="68" spans="1:9" ht="25.5">
      <c r="A68" s="7" t="s">
        <v>238</v>
      </c>
      <c r="B68" s="7" t="s">
        <v>220</v>
      </c>
      <c r="C68" s="7" t="s">
        <v>239</v>
      </c>
      <c r="D68" s="7" t="s">
        <v>240</v>
      </c>
      <c r="E68" s="7" t="s">
        <v>241</v>
      </c>
      <c r="F68" s="7" t="s">
        <v>242</v>
      </c>
      <c r="G68" s="7" t="s">
        <v>242</v>
      </c>
      <c r="H68" s="8">
        <v>43795</v>
      </c>
      <c r="I68" s="9">
        <v>0</v>
      </c>
    </row>
    <row r="69" spans="1:9" ht="38.25">
      <c r="A69" s="7" t="s">
        <v>243</v>
      </c>
      <c r="B69" s="7" t="s">
        <v>220</v>
      </c>
      <c r="C69" s="7" t="s">
        <v>244</v>
      </c>
      <c r="D69" s="7" t="s">
        <v>245</v>
      </c>
      <c r="E69" s="7" t="s">
        <v>246</v>
      </c>
      <c r="F69" s="7" t="s">
        <v>247</v>
      </c>
      <c r="G69" s="7" t="s">
        <v>248</v>
      </c>
      <c r="H69" s="8">
        <v>43776</v>
      </c>
      <c r="I69" s="9">
        <v>0</v>
      </c>
    </row>
    <row r="70" spans="1:9" ht="25.5">
      <c r="A70" s="7" t="s">
        <v>249</v>
      </c>
      <c r="B70" s="7" t="s">
        <v>220</v>
      </c>
      <c r="C70" s="7" t="s">
        <v>250</v>
      </c>
      <c r="D70" s="7" t="s">
        <v>251</v>
      </c>
      <c r="E70" s="7" t="s">
        <v>252</v>
      </c>
      <c r="F70" s="7" t="s">
        <v>253</v>
      </c>
      <c r="G70" s="7" t="s">
        <v>254</v>
      </c>
      <c r="H70" s="8">
        <v>43776</v>
      </c>
      <c r="I70" s="9">
        <v>0</v>
      </c>
    </row>
    <row r="71" spans="1:9" ht="38.25">
      <c r="A71" s="7" t="s">
        <v>255</v>
      </c>
      <c r="B71" s="7" t="s">
        <v>220</v>
      </c>
      <c r="C71" s="7" t="s">
        <v>256</v>
      </c>
      <c r="D71" s="7" t="s">
        <v>257</v>
      </c>
      <c r="E71" s="7" t="s">
        <v>258</v>
      </c>
      <c r="F71" s="7" t="s">
        <v>259</v>
      </c>
      <c r="G71" s="7" t="s">
        <v>260</v>
      </c>
      <c r="H71" s="8">
        <v>43776</v>
      </c>
      <c r="I71" s="9">
        <v>1000</v>
      </c>
    </row>
    <row r="72" spans="1:9" ht="12.75">
      <c r="A72" s="2"/>
      <c r="B72" s="2"/>
      <c r="C72" s="2"/>
      <c r="D72" s="2"/>
      <c r="E72" s="2"/>
      <c r="F72" s="2"/>
      <c r="G72" s="10" t="s">
        <v>1253</v>
      </c>
      <c r="H72" s="11">
        <v>20</v>
      </c>
      <c r="I72" s="12">
        <f>SUM(I52:I71)</f>
        <v>5500</v>
      </c>
    </row>
    <row r="73" spans="1:9" ht="12.75">
      <c r="A73" s="2"/>
      <c r="B73" s="2"/>
      <c r="C73" s="2"/>
      <c r="D73" s="2"/>
      <c r="E73" s="2"/>
      <c r="F73" s="2"/>
      <c r="G73" s="13"/>
      <c r="H73" s="14"/>
      <c r="I73" s="15"/>
    </row>
    <row r="74" spans="1:9" ht="12.75">
      <c r="A74" s="2"/>
      <c r="B74" s="16" t="s">
        <v>1254</v>
      </c>
      <c r="C74" s="2"/>
      <c r="D74" s="2"/>
      <c r="E74" s="2"/>
      <c r="F74" s="2"/>
      <c r="G74" s="13"/>
      <c r="H74" s="14"/>
      <c r="I74" s="15"/>
    </row>
    <row r="75" spans="1:9" ht="12.75">
      <c r="A75" s="2"/>
      <c r="B75" s="2"/>
      <c r="C75" s="2"/>
      <c r="D75" s="2"/>
      <c r="E75" s="2"/>
      <c r="F75" s="2"/>
      <c r="G75" s="2"/>
      <c r="H75" s="3"/>
      <c r="I75" s="4"/>
    </row>
    <row r="76" spans="1:9" ht="25.5">
      <c r="A76" s="17" t="s">
        <v>672</v>
      </c>
      <c r="B76" s="17" t="s">
        <v>673</v>
      </c>
      <c r="C76" s="17" t="s">
        <v>674</v>
      </c>
      <c r="D76" s="17" t="s">
        <v>675</v>
      </c>
      <c r="E76" s="17" t="s">
        <v>676</v>
      </c>
      <c r="F76" s="17" t="s">
        <v>678</v>
      </c>
      <c r="G76" s="17"/>
      <c r="H76" s="18">
        <v>43790</v>
      </c>
      <c r="I76" s="19">
        <v>200000</v>
      </c>
    </row>
    <row r="77" spans="1:9" ht="25.5">
      <c r="A77" s="17" t="s">
        <v>679</v>
      </c>
      <c r="B77" s="17" t="s">
        <v>673</v>
      </c>
      <c r="C77" s="17" t="s">
        <v>680</v>
      </c>
      <c r="D77" s="17" t="s">
        <v>675</v>
      </c>
      <c r="E77" s="17" t="s">
        <v>681</v>
      </c>
      <c r="F77" s="17" t="s">
        <v>678</v>
      </c>
      <c r="G77" s="17"/>
      <c r="H77" s="18">
        <v>43790</v>
      </c>
      <c r="I77" s="19">
        <v>200000</v>
      </c>
    </row>
    <row r="78" spans="1:9" ht="25.5">
      <c r="A78" s="17" t="s">
        <v>682</v>
      </c>
      <c r="B78" s="17" t="s">
        <v>673</v>
      </c>
      <c r="C78" s="17" t="s">
        <v>683</v>
      </c>
      <c r="D78" s="17" t="s">
        <v>675</v>
      </c>
      <c r="E78" s="17" t="s">
        <v>684</v>
      </c>
      <c r="F78" s="17" t="s">
        <v>677</v>
      </c>
      <c r="G78" s="17" t="s">
        <v>677</v>
      </c>
      <c r="H78" s="18">
        <v>43791</v>
      </c>
      <c r="I78" s="19">
        <v>200000</v>
      </c>
    </row>
    <row r="79" spans="1:9" ht="25.5">
      <c r="A79" s="17" t="s">
        <v>685</v>
      </c>
      <c r="B79" s="17" t="s">
        <v>673</v>
      </c>
      <c r="C79" s="17" t="s">
        <v>686</v>
      </c>
      <c r="D79" s="17" t="s">
        <v>675</v>
      </c>
      <c r="E79" s="17" t="s">
        <v>687</v>
      </c>
      <c r="F79" s="17" t="s">
        <v>678</v>
      </c>
      <c r="G79" s="17"/>
      <c r="H79" s="18">
        <v>43791</v>
      </c>
      <c r="I79" s="19">
        <v>200000</v>
      </c>
    </row>
    <row r="80" spans="1:9" ht="25.5">
      <c r="A80" s="17" t="s">
        <v>688</v>
      </c>
      <c r="B80" s="17" t="s">
        <v>673</v>
      </c>
      <c r="C80" s="17" t="s">
        <v>689</v>
      </c>
      <c r="D80" s="17" t="s">
        <v>690</v>
      </c>
      <c r="E80" s="17" t="s">
        <v>691</v>
      </c>
      <c r="F80" s="17" t="s">
        <v>692</v>
      </c>
      <c r="G80" s="17"/>
      <c r="H80" s="18">
        <v>43780</v>
      </c>
      <c r="I80" s="19">
        <v>245000</v>
      </c>
    </row>
    <row r="81" spans="1:9" ht="25.5">
      <c r="A81" s="17" t="s">
        <v>693</v>
      </c>
      <c r="B81" s="17" t="s">
        <v>673</v>
      </c>
      <c r="C81" s="17" t="s">
        <v>689</v>
      </c>
      <c r="D81" s="17" t="s">
        <v>694</v>
      </c>
      <c r="E81" s="17" t="s">
        <v>695</v>
      </c>
      <c r="F81" s="17" t="s">
        <v>692</v>
      </c>
      <c r="G81" s="17"/>
      <c r="H81" s="18">
        <v>43780</v>
      </c>
      <c r="I81" s="19">
        <v>245000</v>
      </c>
    </row>
    <row r="82" spans="1:9" ht="25.5">
      <c r="A82" s="17" t="s">
        <v>696</v>
      </c>
      <c r="B82" s="17" t="s">
        <v>673</v>
      </c>
      <c r="C82" s="17" t="s">
        <v>689</v>
      </c>
      <c r="D82" s="17" t="s">
        <v>697</v>
      </c>
      <c r="E82" s="17" t="s">
        <v>698</v>
      </c>
      <c r="F82" s="17" t="s">
        <v>692</v>
      </c>
      <c r="G82" s="17"/>
      <c r="H82" s="18">
        <v>43780</v>
      </c>
      <c r="I82" s="19">
        <v>245000</v>
      </c>
    </row>
    <row r="83" spans="1:9" ht="25.5">
      <c r="A83" s="17" t="s">
        <v>699</v>
      </c>
      <c r="B83" s="17" t="s">
        <v>673</v>
      </c>
      <c r="C83" s="17" t="s">
        <v>689</v>
      </c>
      <c r="D83" s="17" t="s">
        <v>700</v>
      </c>
      <c r="E83" s="17" t="s">
        <v>701</v>
      </c>
      <c r="F83" s="17" t="s">
        <v>692</v>
      </c>
      <c r="G83" s="17"/>
      <c r="H83" s="18">
        <v>43780</v>
      </c>
      <c r="I83" s="19">
        <v>245000</v>
      </c>
    </row>
    <row r="84" spans="1:9" ht="25.5">
      <c r="A84" s="17" t="s">
        <v>702</v>
      </c>
      <c r="B84" s="17" t="s">
        <v>673</v>
      </c>
      <c r="C84" s="17" t="s">
        <v>689</v>
      </c>
      <c r="D84" s="17" t="s">
        <v>703</v>
      </c>
      <c r="E84" s="17" t="s">
        <v>704</v>
      </c>
      <c r="F84" s="17" t="s">
        <v>692</v>
      </c>
      <c r="G84" s="17"/>
      <c r="H84" s="18">
        <v>43780</v>
      </c>
      <c r="I84" s="19">
        <v>245000</v>
      </c>
    </row>
    <row r="85" spans="1:9" ht="25.5">
      <c r="A85" s="17" t="s">
        <v>705</v>
      </c>
      <c r="B85" s="17" t="s">
        <v>673</v>
      </c>
      <c r="C85" s="17" t="s">
        <v>689</v>
      </c>
      <c r="D85" s="17" t="s">
        <v>706</v>
      </c>
      <c r="E85" s="17" t="s">
        <v>707</v>
      </c>
      <c r="F85" s="17" t="s">
        <v>692</v>
      </c>
      <c r="G85" s="17"/>
      <c r="H85" s="18">
        <v>43780</v>
      </c>
      <c r="I85" s="19">
        <v>245000</v>
      </c>
    </row>
    <row r="86" spans="1:9" ht="25.5">
      <c r="A86" s="17" t="s">
        <v>708</v>
      </c>
      <c r="B86" s="17" t="s">
        <v>673</v>
      </c>
      <c r="C86" s="17" t="s">
        <v>689</v>
      </c>
      <c r="D86" s="17" t="s">
        <v>709</v>
      </c>
      <c r="E86" s="17" t="s">
        <v>710</v>
      </c>
      <c r="F86" s="17" t="s">
        <v>692</v>
      </c>
      <c r="G86" s="17"/>
      <c r="H86" s="18">
        <v>43780</v>
      </c>
      <c r="I86" s="19">
        <v>245000</v>
      </c>
    </row>
    <row r="87" spans="1:9" ht="12.75">
      <c r="A87" s="2"/>
      <c r="B87" s="2"/>
      <c r="C87" s="2"/>
      <c r="D87" s="2"/>
      <c r="E87" s="2"/>
      <c r="F87" s="2"/>
      <c r="G87" s="10" t="s">
        <v>1255</v>
      </c>
      <c r="H87" s="11">
        <v>11</v>
      </c>
      <c r="I87" s="12">
        <f>SUM(I76:I86)</f>
        <v>2515000</v>
      </c>
    </row>
    <row r="88" spans="1:9" ht="12.75">
      <c r="A88" s="2"/>
      <c r="B88" s="2"/>
      <c r="C88" s="2"/>
      <c r="D88" s="2"/>
      <c r="E88" s="2"/>
      <c r="F88" s="2"/>
      <c r="G88" s="2"/>
      <c r="H88" s="3"/>
      <c r="I88" s="4"/>
    </row>
    <row r="89" spans="1:9" ht="25.5">
      <c r="A89" s="17" t="s">
        <v>712</v>
      </c>
      <c r="B89" s="17" t="s">
        <v>711</v>
      </c>
      <c r="C89" s="17" t="s">
        <v>713</v>
      </c>
      <c r="D89" s="17" t="s">
        <v>714</v>
      </c>
      <c r="E89" s="17" t="s">
        <v>715</v>
      </c>
      <c r="F89" s="17" t="s">
        <v>716</v>
      </c>
      <c r="G89" s="17"/>
      <c r="H89" s="18">
        <v>43775</v>
      </c>
      <c r="I89" s="20">
        <v>10000</v>
      </c>
    </row>
    <row r="90" spans="1:9" ht="12.75">
      <c r="A90" s="17" t="s">
        <v>717</v>
      </c>
      <c r="B90" s="17" t="s">
        <v>711</v>
      </c>
      <c r="C90" s="17" t="s">
        <v>718</v>
      </c>
      <c r="D90" s="17" t="s">
        <v>719</v>
      </c>
      <c r="E90" s="17" t="s">
        <v>720</v>
      </c>
      <c r="F90" s="17" t="s">
        <v>721</v>
      </c>
      <c r="G90" s="17"/>
      <c r="H90" s="18">
        <v>43775</v>
      </c>
      <c r="I90" s="20">
        <v>4000</v>
      </c>
    </row>
    <row r="91" spans="1:9" ht="25.5">
      <c r="A91" s="17" t="s">
        <v>722</v>
      </c>
      <c r="B91" s="17" t="s">
        <v>711</v>
      </c>
      <c r="C91" s="17" t="s">
        <v>723</v>
      </c>
      <c r="D91" s="17" t="s">
        <v>724</v>
      </c>
      <c r="E91" s="17" t="s">
        <v>725</v>
      </c>
      <c r="F91" s="17" t="s">
        <v>726</v>
      </c>
      <c r="G91" s="17"/>
      <c r="H91" s="18">
        <v>43775</v>
      </c>
      <c r="I91" s="20">
        <v>90000</v>
      </c>
    </row>
    <row r="92" spans="1:9" ht="12.75">
      <c r="A92" s="17" t="s">
        <v>727</v>
      </c>
      <c r="B92" s="17" t="s">
        <v>711</v>
      </c>
      <c r="C92" s="17" t="s">
        <v>631</v>
      </c>
      <c r="D92" s="17" t="s">
        <v>632</v>
      </c>
      <c r="E92" s="17" t="s">
        <v>633</v>
      </c>
      <c r="F92" s="17" t="s">
        <v>634</v>
      </c>
      <c r="G92" s="17"/>
      <c r="H92" s="18">
        <v>43774</v>
      </c>
      <c r="I92" s="20">
        <v>30000</v>
      </c>
    </row>
    <row r="93" spans="1:9" ht="12.75">
      <c r="A93" s="2"/>
      <c r="B93" s="2"/>
      <c r="C93" s="2"/>
      <c r="D93" s="2"/>
      <c r="E93" s="2"/>
      <c r="F93" s="2"/>
      <c r="G93" s="10" t="s">
        <v>1256</v>
      </c>
      <c r="H93" s="11">
        <v>4</v>
      </c>
      <c r="I93" s="12">
        <f>SUM(I89:I92)</f>
        <v>134000</v>
      </c>
    </row>
    <row r="94" spans="1:9" ht="12.75">
      <c r="A94" s="2"/>
      <c r="B94" s="2"/>
      <c r="C94" s="2"/>
      <c r="D94" s="2"/>
      <c r="E94" s="2"/>
      <c r="F94" s="2"/>
      <c r="G94" s="2"/>
      <c r="H94" s="3"/>
      <c r="I94" s="4"/>
    </row>
    <row r="95" spans="1:9" ht="25.5">
      <c r="A95" s="22" t="s">
        <v>955</v>
      </c>
      <c r="B95" s="22" t="s">
        <v>956</v>
      </c>
      <c r="C95" s="22" t="s">
        <v>957</v>
      </c>
      <c r="D95" s="22" t="s">
        <v>958</v>
      </c>
      <c r="E95" s="22" t="s">
        <v>959</v>
      </c>
      <c r="F95" s="22" t="s">
        <v>960</v>
      </c>
      <c r="G95" s="22"/>
      <c r="H95" s="23">
        <v>43777</v>
      </c>
      <c r="I95" s="24">
        <v>71582</v>
      </c>
    </row>
    <row r="96" spans="1:9" ht="25.5">
      <c r="A96" s="22" t="s">
        <v>961</v>
      </c>
      <c r="B96" s="22" t="s">
        <v>956</v>
      </c>
      <c r="C96" s="22" t="s">
        <v>422</v>
      </c>
      <c r="D96" s="22" t="s">
        <v>423</v>
      </c>
      <c r="E96" s="22" t="s">
        <v>424</v>
      </c>
      <c r="F96" s="22" t="s">
        <v>962</v>
      </c>
      <c r="G96" s="22"/>
      <c r="H96" s="23">
        <v>43781</v>
      </c>
      <c r="I96" s="24">
        <v>105000</v>
      </c>
    </row>
    <row r="97" spans="1:9" ht="12.75">
      <c r="A97" s="21"/>
      <c r="B97" s="21"/>
      <c r="C97" s="21"/>
      <c r="D97" s="21"/>
      <c r="E97" s="21"/>
      <c r="F97" s="21"/>
      <c r="G97" s="10" t="s">
        <v>1257</v>
      </c>
      <c r="H97" s="11">
        <v>2</v>
      </c>
      <c r="I97" s="12">
        <f>SUM(I95:I96)</f>
        <v>176582</v>
      </c>
    </row>
    <row r="98" spans="1:9" ht="12.75">
      <c r="A98" s="2"/>
      <c r="B98" s="2"/>
      <c r="C98" s="2"/>
      <c r="D98" s="2"/>
      <c r="E98" s="2"/>
      <c r="F98" s="2"/>
      <c r="G98" s="2"/>
      <c r="H98" s="3"/>
      <c r="I98" s="4"/>
    </row>
    <row r="99" spans="1:9" ht="12.75">
      <c r="A99" s="17" t="s">
        <v>10</v>
      </c>
      <c r="B99" s="17" t="s">
        <v>11</v>
      </c>
      <c r="C99" s="17" t="s">
        <v>12</v>
      </c>
      <c r="D99" s="17" t="s">
        <v>13</v>
      </c>
      <c r="E99" s="17" t="s">
        <v>14</v>
      </c>
      <c r="F99" s="17" t="s">
        <v>15</v>
      </c>
      <c r="G99" s="17"/>
      <c r="H99" s="18">
        <v>43783</v>
      </c>
      <c r="I99" s="20">
        <v>125</v>
      </c>
    </row>
    <row r="100" spans="1:9" ht="25.5">
      <c r="A100" s="17" t="s">
        <v>16</v>
      </c>
      <c r="B100" s="17" t="s">
        <v>11</v>
      </c>
      <c r="C100" s="17" t="s">
        <v>17</v>
      </c>
      <c r="D100" s="17" t="s">
        <v>18</v>
      </c>
      <c r="E100" s="17" t="s">
        <v>19</v>
      </c>
      <c r="F100" s="17" t="s">
        <v>20</v>
      </c>
      <c r="G100" s="17"/>
      <c r="H100" s="18">
        <v>43788</v>
      </c>
      <c r="I100" s="20">
        <v>204</v>
      </c>
    </row>
    <row r="101" spans="1:9" ht="12.75">
      <c r="A101" s="17" t="s">
        <v>21</v>
      </c>
      <c r="B101" s="17" t="s">
        <v>11</v>
      </c>
      <c r="C101" s="17" t="s">
        <v>22</v>
      </c>
      <c r="D101" s="17" t="s">
        <v>23</v>
      </c>
      <c r="E101" s="17" t="s">
        <v>24</v>
      </c>
      <c r="F101" s="17" t="s">
        <v>25</v>
      </c>
      <c r="G101" s="17"/>
      <c r="H101" s="18">
        <v>43783</v>
      </c>
      <c r="I101" s="20">
        <v>230</v>
      </c>
    </row>
    <row r="102" spans="1:9" ht="25.5">
      <c r="A102" s="17" t="s">
        <v>26</v>
      </c>
      <c r="B102" s="17" t="s">
        <v>11</v>
      </c>
      <c r="C102" s="17" t="s">
        <v>27</v>
      </c>
      <c r="D102" s="17" t="s">
        <v>28</v>
      </c>
      <c r="E102" s="17" t="s">
        <v>29</v>
      </c>
      <c r="F102" s="17" t="s">
        <v>30</v>
      </c>
      <c r="G102" s="17"/>
      <c r="H102" s="18">
        <v>43770</v>
      </c>
      <c r="I102" s="20">
        <v>204</v>
      </c>
    </row>
    <row r="103" spans="1:9" ht="25.5">
      <c r="A103" s="17" t="s">
        <v>31</v>
      </c>
      <c r="B103" s="17" t="s">
        <v>11</v>
      </c>
      <c r="C103" s="17" t="s">
        <v>32</v>
      </c>
      <c r="D103" s="17" t="s">
        <v>33</v>
      </c>
      <c r="E103" s="17" t="s">
        <v>34</v>
      </c>
      <c r="F103" s="17" t="s">
        <v>35</v>
      </c>
      <c r="G103" s="17"/>
      <c r="H103" s="18">
        <v>43770</v>
      </c>
      <c r="I103" s="20">
        <v>400</v>
      </c>
    </row>
    <row r="104" spans="1:9" ht="25.5">
      <c r="A104" s="17" t="s">
        <v>36</v>
      </c>
      <c r="B104" s="17" t="s">
        <v>11</v>
      </c>
      <c r="C104" s="17" t="s">
        <v>37</v>
      </c>
      <c r="D104" s="17" t="s">
        <v>38</v>
      </c>
      <c r="E104" s="17" t="s">
        <v>39</v>
      </c>
      <c r="F104" s="17" t="s">
        <v>40</v>
      </c>
      <c r="G104" s="17"/>
      <c r="H104" s="18">
        <v>43783</v>
      </c>
      <c r="I104" s="20">
        <v>130</v>
      </c>
    </row>
    <row r="105" spans="1:9" ht="25.5">
      <c r="A105" s="17" t="s">
        <v>41</v>
      </c>
      <c r="B105" s="17" t="s">
        <v>11</v>
      </c>
      <c r="C105" s="17" t="s">
        <v>42</v>
      </c>
      <c r="D105" s="17" t="s">
        <v>43</v>
      </c>
      <c r="E105" s="17" t="s">
        <v>44</v>
      </c>
      <c r="F105" s="17" t="s">
        <v>45</v>
      </c>
      <c r="G105" s="17"/>
      <c r="H105" s="18">
        <v>43776</v>
      </c>
      <c r="I105" s="20">
        <v>205</v>
      </c>
    </row>
    <row r="106" spans="1:9" ht="25.5">
      <c r="A106" s="17" t="s">
        <v>261</v>
      </c>
      <c r="B106" s="17" t="s">
        <v>262</v>
      </c>
      <c r="C106" s="17" t="s">
        <v>263</v>
      </c>
      <c r="D106" s="17" t="s">
        <v>264</v>
      </c>
      <c r="E106" s="17" t="s">
        <v>265</v>
      </c>
      <c r="F106" s="17" t="s">
        <v>266</v>
      </c>
      <c r="G106" s="17"/>
      <c r="H106" s="18">
        <v>43773</v>
      </c>
      <c r="I106" s="20">
        <v>4000</v>
      </c>
    </row>
    <row r="107" spans="1:9" ht="12.75">
      <c r="A107" s="17" t="s">
        <v>267</v>
      </c>
      <c r="B107" s="17" t="s">
        <v>268</v>
      </c>
      <c r="C107" s="17" t="s">
        <v>269</v>
      </c>
      <c r="D107" s="17" t="s">
        <v>270</v>
      </c>
      <c r="E107" s="17" t="s">
        <v>271</v>
      </c>
      <c r="F107" s="17" t="s">
        <v>272</v>
      </c>
      <c r="G107" s="17"/>
      <c r="H107" s="18">
        <v>43781</v>
      </c>
      <c r="I107" s="20">
        <v>16000</v>
      </c>
    </row>
    <row r="108" spans="1:9" ht="12.75">
      <c r="A108" s="17" t="s">
        <v>273</v>
      </c>
      <c r="B108" s="17" t="s">
        <v>268</v>
      </c>
      <c r="C108" s="17" t="s">
        <v>274</v>
      </c>
      <c r="D108" s="17" t="s">
        <v>275</v>
      </c>
      <c r="E108" s="17" t="s">
        <v>276</v>
      </c>
      <c r="F108" s="17" t="s">
        <v>277</v>
      </c>
      <c r="G108" s="17"/>
      <c r="H108" s="18">
        <v>43784</v>
      </c>
      <c r="I108" s="20">
        <v>11000</v>
      </c>
    </row>
    <row r="109" spans="1:9" ht="25.5">
      <c r="A109" s="17" t="s">
        <v>278</v>
      </c>
      <c r="B109" s="17" t="s">
        <v>268</v>
      </c>
      <c r="C109" s="17" t="s">
        <v>279</v>
      </c>
      <c r="D109" s="17" t="s">
        <v>280</v>
      </c>
      <c r="E109" s="17" t="s">
        <v>281</v>
      </c>
      <c r="F109" s="17" t="s">
        <v>282</v>
      </c>
      <c r="G109" s="17"/>
      <c r="H109" s="18">
        <v>43787</v>
      </c>
      <c r="I109" s="20">
        <v>26200</v>
      </c>
    </row>
    <row r="110" spans="1:9" ht="25.5">
      <c r="A110" s="17" t="s">
        <v>283</v>
      </c>
      <c r="B110" s="17" t="s">
        <v>268</v>
      </c>
      <c r="C110" s="17" t="s">
        <v>284</v>
      </c>
      <c r="D110" s="17" t="s">
        <v>285</v>
      </c>
      <c r="E110" s="17" t="s">
        <v>286</v>
      </c>
      <c r="F110" s="17" t="s">
        <v>287</v>
      </c>
      <c r="G110" s="17"/>
      <c r="H110" s="18">
        <v>43773</v>
      </c>
      <c r="I110" s="20">
        <v>6500</v>
      </c>
    </row>
    <row r="111" spans="1:9" ht="25.5">
      <c r="A111" s="17" t="s">
        <v>288</v>
      </c>
      <c r="B111" s="17" t="s">
        <v>268</v>
      </c>
      <c r="C111" s="17" t="s">
        <v>289</v>
      </c>
      <c r="D111" s="17" t="s">
        <v>290</v>
      </c>
      <c r="E111" s="17" t="s">
        <v>291</v>
      </c>
      <c r="F111" s="17" t="s">
        <v>292</v>
      </c>
      <c r="G111" s="17"/>
      <c r="H111" s="18">
        <v>43773</v>
      </c>
      <c r="I111" s="20">
        <v>18000</v>
      </c>
    </row>
    <row r="112" spans="1:9" ht="12.75">
      <c r="A112" s="17" t="s">
        <v>293</v>
      </c>
      <c r="B112" s="17" t="s">
        <v>294</v>
      </c>
      <c r="C112" s="17" t="s">
        <v>295</v>
      </c>
      <c r="D112" s="17" t="s">
        <v>296</v>
      </c>
      <c r="E112" s="17" t="s">
        <v>297</v>
      </c>
      <c r="F112" s="17" t="s">
        <v>298</v>
      </c>
      <c r="G112" s="17"/>
      <c r="H112" s="18">
        <v>43782</v>
      </c>
      <c r="I112" s="20">
        <v>4200</v>
      </c>
    </row>
    <row r="113" spans="1:9" ht="12.75">
      <c r="A113" s="17" t="s">
        <v>299</v>
      </c>
      <c r="B113" s="17" t="s">
        <v>294</v>
      </c>
      <c r="C113" s="17" t="s">
        <v>300</v>
      </c>
      <c r="D113" s="17" t="s">
        <v>301</v>
      </c>
      <c r="E113" s="17" t="s">
        <v>302</v>
      </c>
      <c r="F113" s="17" t="s">
        <v>303</v>
      </c>
      <c r="G113" s="17"/>
      <c r="H113" s="18">
        <v>43773</v>
      </c>
      <c r="I113" s="20">
        <v>4950</v>
      </c>
    </row>
    <row r="114" spans="1:9" ht="25.5">
      <c r="A114" s="17" t="s">
        <v>304</v>
      </c>
      <c r="B114" s="17" t="s">
        <v>305</v>
      </c>
      <c r="C114" s="17" t="s">
        <v>306</v>
      </c>
      <c r="D114" s="17" t="s">
        <v>307</v>
      </c>
      <c r="E114" s="17" t="s">
        <v>308</v>
      </c>
      <c r="F114" s="17" t="s">
        <v>309</v>
      </c>
      <c r="G114" s="17"/>
      <c r="H114" s="18">
        <v>43773</v>
      </c>
      <c r="I114" s="20">
        <v>1000</v>
      </c>
    </row>
    <row r="115" spans="1:9" ht="25.5">
      <c r="A115" s="17" t="s">
        <v>310</v>
      </c>
      <c r="B115" s="17" t="s">
        <v>305</v>
      </c>
      <c r="C115" s="17" t="s">
        <v>311</v>
      </c>
      <c r="D115" s="17" t="s">
        <v>312</v>
      </c>
      <c r="E115" s="17" t="s">
        <v>313</v>
      </c>
      <c r="F115" s="17" t="s">
        <v>314</v>
      </c>
      <c r="G115" s="17"/>
      <c r="H115" s="18">
        <v>43796</v>
      </c>
      <c r="I115" s="20">
        <v>700</v>
      </c>
    </row>
    <row r="116" spans="1:9" ht="12.75">
      <c r="A116" s="17" t="s">
        <v>315</v>
      </c>
      <c r="B116" s="17" t="s">
        <v>305</v>
      </c>
      <c r="C116" s="17" t="s">
        <v>316</v>
      </c>
      <c r="D116" s="17" t="s">
        <v>317</v>
      </c>
      <c r="E116" s="17" t="s">
        <v>318</v>
      </c>
      <c r="F116" s="17" t="s">
        <v>319</v>
      </c>
      <c r="G116" s="17"/>
      <c r="H116" s="18">
        <v>43788</v>
      </c>
      <c r="I116" s="20">
        <v>475</v>
      </c>
    </row>
    <row r="117" spans="1:9" ht="25.5">
      <c r="A117" s="17" t="s">
        <v>326</v>
      </c>
      <c r="B117" s="17" t="s">
        <v>327</v>
      </c>
      <c r="C117" s="17" t="s">
        <v>328</v>
      </c>
      <c r="D117" s="17" t="s">
        <v>329</v>
      </c>
      <c r="E117" s="17" t="s">
        <v>330</v>
      </c>
      <c r="F117" s="17" t="s">
        <v>331</v>
      </c>
      <c r="G117" s="17"/>
      <c r="H117" s="18">
        <v>43773</v>
      </c>
      <c r="I117" s="20">
        <v>16000</v>
      </c>
    </row>
    <row r="118" spans="1:9" ht="12.75">
      <c r="A118" s="17" t="s">
        <v>332</v>
      </c>
      <c r="B118" s="17" t="s">
        <v>327</v>
      </c>
      <c r="C118" s="17" t="s">
        <v>333</v>
      </c>
      <c r="D118" s="17" t="s">
        <v>334</v>
      </c>
      <c r="E118" s="17" t="s">
        <v>335</v>
      </c>
      <c r="F118" s="17" t="s">
        <v>336</v>
      </c>
      <c r="G118" s="17"/>
      <c r="H118" s="18">
        <v>43774</v>
      </c>
      <c r="I118" s="20">
        <v>29106</v>
      </c>
    </row>
    <row r="119" spans="1:9" ht="12.75">
      <c r="A119" s="17" t="s">
        <v>337</v>
      </c>
      <c r="B119" s="17" t="s">
        <v>327</v>
      </c>
      <c r="C119" s="17" t="s">
        <v>338</v>
      </c>
      <c r="D119" s="17" t="s">
        <v>339</v>
      </c>
      <c r="E119" s="17" t="s">
        <v>340</v>
      </c>
      <c r="F119" s="17" t="s">
        <v>341</v>
      </c>
      <c r="G119" s="17"/>
      <c r="H119" s="18">
        <v>43774</v>
      </c>
      <c r="I119" s="20">
        <v>47740</v>
      </c>
    </row>
    <row r="120" spans="1:9" ht="25.5">
      <c r="A120" s="17" t="s">
        <v>385</v>
      </c>
      <c r="B120" s="17" t="s">
        <v>386</v>
      </c>
      <c r="C120" s="17" t="s">
        <v>387</v>
      </c>
      <c r="D120" s="17" t="s">
        <v>388</v>
      </c>
      <c r="E120" s="17" t="s">
        <v>389</v>
      </c>
      <c r="F120" s="17" t="s">
        <v>390</v>
      </c>
      <c r="G120" s="17"/>
      <c r="H120" s="18">
        <v>43773</v>
      </c>
      <c r="I120" s="20">
        <v>5600</v>
      </c>
    </row>
    <row r="121" spans="1:9" ht="25.5">
      <c r="A121" s="17" t="s">
        <v>391</v>
      </c>
      <c r="B121" s="17" t="s">
        <v>386</v>
      </c>
      <c r="C121" s="17" t="s">
        <v>392</v>
      </c>
      <c r="D121" s="17" t="s">
        <v>393</v>
      </c>
      <c r="E121" s="17" t="s">
        <v>394</v>
      </c>
      <c r="F121" s="17" t="s">
        <v>395</v>
      </c>
      <c r="G121" s="17"/>
      <c r="H121" s="18">
        <v>43773</v>
      </c>
      <c r="I121" s="20">
        <v>4813</v>
      </c>
    </row>
    <row r="122" spans="1:9" ht="12.75">
      <c r="A122" s="17" t="s">
        <v>396</v>
      </c>
      <c r="B122" s="17" t="s">
        <v>386</v>
      </c>
      <c r="C122" s="17" t="s">
        <v>397</v>
      </c>
      <c r="D122" s="17" t="s">
        <v>398</v>
      </c>
      <c r="E122" s="17" t="s">
        <v>399</v>
      </c>
      <c r="F122" s="17" t="s">
        <v>400</v>
      </c>
      <c r="G122" s="17"/>
      <c r="H122" s="18">
        <v>43781</v>
      </c>
      <c r="I122" s="20">
        <v>4000</v>
      </c>
    </row>
    <row r="123" spans="1:9" ht="12.75">
      <c r="A123" s="17" t="s">
        <v>401</v>
      </c>
      <c r="B123" s="17" t="s">
        <v>386</v>
      </c>
      <c r="C123" s="17" t="s">
        <v>402</v>
      </c>
      <c r="D123" s="17" t="s">
        <v>403</v>
      </c>
      <c r="E123" s="17" t="s">
        <v>404</v>
      </c>
      <c r="F123" s="17" t="s">
        <v>405</v>
      </c>
      <c r="G123" s="17"/>
      <c r="H123" s="18">
        <v>43791</v>
      </c>
      <c r="I123" s="20">
        <v>4409</v>
      </c>
    </row>
    <row r="124" spans="1:9" ht="12.75">
      <c r="A124" s="17" t="s">
        <v>406</v>
      </c>
      <c r="B124" s="17" t="s">
        <v>386</v>
      </c>
      <c r="C124" s="17" t="s">
        <v>407</v>
      </c>
      <c r="D124" s="17" t="s">
        <v>408</v>
      </c>
      <c r="E124" s="17" t="s">
        <v>409</v>
      </c>
      <c r="F124" s="17" t="s">
        <v>410</v>
      </c>
      <c r="G124" s="17"/>
      <c r="H124" s="18">
        <v>43794</v>
      </c>
      <c r="I124" s="20">
        <v>750</v>
      </c>
    </row>
    <row r="125" spans="1:9" ht="25.5">
      <c r="A125" s="17" t="s">
        <v>411</v>
      </c>
      <c r="B125" s="17" t="s">
        <v>386</v>
      </c>
      <c r="C125" s="17" t="s">
        <v>412</v>
      </c>
      <c r="D125" s="17" t="s">
        <v>413</v>
      </c>
      <c r="E125" s="17" t="s">
        <v>414</v>
      </c>
      <c r="F125" s="17" t="s">
        <v>415</v>
      </c>
      <c r="G125" s="17"/>
      <c r="H125" s="18">
        <v>43795</v>
      </c>
      <c r="I125" s="20">
        <v>6700</v>
      </c>
    </row>
    <row r="126" spans="1:9" ht="25.5">
      <c r="A126" s="17" t="s">
        <v>416</v>
      </c>
      <c r="B126" s="17" t="s">
        <v>386</v>
      </c>
      <c r="C126" s="17" t="s">
        <v>417</v>
      </c>
      <c r="D126" s="17" t="s">
        <v>418</v>
      </c>
      <c r="E126" s="17" t="s">
        <v>419</v>
      </c>
      <c r="F126" s="17" t="s">
        <v>420</v>
      </c>
      <c r="G126" s="17"/>
      <c r="H126" s="18">
        <v>43784</v>
      </c>
      <c r="I126" s="20">
        <v>6000</v>
      </c>
    </row>
    <row r="127" spans="1:9" ht="25.5">
      <c r="A127" s="17" t="s">
        <v>421</v>
      </c>
      <c r="B127" s="17" t="s">
        <v>386</v>
      </c>
      <c r="C127" s="17" t="s">
        <v>422</v>
      </c>
      <c r="D127" s="17" t="s">
        <v>423</v>
      </c>
      <c r="E127" s="17" t="s">
        <v>424</v>
      </c>
      <c r="F127" s="17" t="s">
        <v>425</v>
      </c>
      <c r="G127" s="17"/>
      <c r="H127" s="18">
        <v>43781</v>
      </c>
      <c r="I127" s="20">
        <v>6128</v>
      </c>
    </row>
    <row r="128" spans="1:9" ht="25.5">
      <c r="A128" s="17" t="s">
        <v>426</v>
      </c>
      <c r="B128" s="17" t="s">
        <v>386</v>
      </c>
      <c r="C128" s="17" t="s">
        <v>427</v>
      </c>
      <c r="D128" s="17" t="s">
        <v>428</v>
      </c>
      <c r="E128" s="17" t="s">
        <v>429</v>
      </c>
      <c r="F128" s="17" t="s">
        <v>430</v>
      </c>
      <c r="G128" s="17"/>
      <c r="H128" s="18">
        <v>43781</v>
      </c>
      <c r="I128" s="20">
        <v>2243</v>
      </c>
    </row>
    <row r="129" spans="1:9" ht="25.5">
      <c r="A129" s="17" t="s">
        <v>431</v>
      </c>
      <c r="B129" s="17" t="s">
        <v>386</v>
      </c>
      <c r="C129" s="17" t="s">
        <v>432</v>
      </c>
      <c r="D129" s="17" t="s">
        <v>433</v>
      </c>
      <c r="E129" s="17" t="s">
        <v>434</v>
      </c>
      <c r="F129" s="17" t="s">
        <v>435</v>
      </c>
      <c r="G129" s="17"/>
      <c r="H129" s="18">
        <v>43784</v>
      </c>
      <c r="I129" s="20">
        <v>500</v>
      </c>
    </row>
    <row r="130" spans="1:9" ht="12.75">
      <c r="A130" s="17" t="s">
        <v>441</v>
      </c>
      <c r="B130" s="17" t="s">
        <v>386</v>
      </c>
      <c r="C130" s="17" t="s">
        <v>442</v>
      </c>
      <c r="D130" s="17" t="s">
        <v>443</v>
      </c>
      <c r="E130" s="17" t="s">
        <v>444</v>
      </c>
      <c r="F130" s="17" t="s">
        <v>445</v>
      </c>
      <c r="G130" s="17"/>
      <c r="H130" s="18">
        <v>43770</v>
      </c>
      <c r="I130" s="20">
        <v>280</v>
      </c>
    </row>
    <row r="131" spans="1:9" ht="12.75">
      <c r="A131" s="17" t="s">
        <v>446</v>
      </c>
      <c r="B131" s="17" t="s">
        <v>386</v>
      </c>
      <c r="C131" s="17" t="s">
        <v>447</v>
      </c>
      <c r="D131" s="17" t="s">
        <v>448</v>
      </c>
      <c r="E131" s="17" t="s">
        <v>449</v>
      </c>
      <c r="F131" s="17" t="s">
        <v>450</v>
      </c>
      <c r="G131" s="17"/>
      <c r="H131" s="18">
        <v>43770</v>
      </c>
      <c r="I131" s="20">
        <v>3088</v>
      </c>
    </row>
    <row r="132" spans="1:9" ht="12.75">
      <c r="A132" s="17" t="s">
        <v>451</v>
      </c>
      <c r="B132" s="17" t="s">
        <v>386</v>
      </c>
      <c r="C132" s="17" t="s">
        <v>452</v>
      </c>
      <c r="D132" s="17" t="s">
        <v>453</v>
      </c>
      <c r="E132" s="17" t="s">
        <v>454</v>
      </c>
      <c r="F132" s="17" t="s">
        <v>455</v>
      </c>
      <c r="G132" s="17"/>
      <c r="H132" s="18">
        <v>43774</v>
      </c>
      <c r="I132" s="20">
        <v>2280</v>
      </c>
    </row>
    <row r="133" spans="1:9" ht="12.75">
      <c r="A133" s="17" t="s">
        <v>456</v>
      </c>
      <c r="B133" s="17" t="s">
        <v>386</v>
      </c>
      <c r="C133" s="17" t="s">
        <v>457</v>
      </c>
      <c r="D133" s="17" t="s">
        <v>458</v>
      </c>
      <c r="E133" s="17" t="s">
        <v>459</v>
      </c>
      <c r="F133" s="17" t="s">
        <v>460</v>
      </c>
      <c r="G133" s="17"/>
      <c r="H133" s="18">
        <v>43788</v>
      </c>
      <c r="I133" s="20">
        <v>6300</v>
      </c>
    </row>
    <row r="134" spans="1:9" ht="12.75">
      <c r="A134" s="17" t="s">
        <v>483</v>
      </c>
      <c r="B134" s="17" t="s">
        <v>484</v>
      </c>
      <c r="C134" s="17" t="s">
        <v>485</v>
      </c>
      <c r="D134" s="17" t="s">
        <v>486</v>
      </c>
      <c r="E134" s="17" t="s">
        <v>487</v>
      </c>
      <c r="F134" s="17" t="s">
        <v>488</v>
      </c>
      <c r="G134" s="17"/>
      <c r="H134" s="18">
        <v>43781</v>
      </c>
      <c r="I134" s="20">
        <v>1398</v>
      </c>
    </row>
    <row r="135" spans="1:9" ht="12.75">
      <c r="A135" s="17" t="s">
        <v>489</v>
      </c>
      <c r="B135" s="17" t="s">
        <v>484</v>
      </c>
      <c r="C135" s="17" t="s">
        <v>490</v>
      </c>
      <c r="D135" s="17" t="s">
        <v>491</v>
      </c>
      <c r="E135" s="17" t="s">
        <v>492</v>
      </c>
      <c r="F135" s="17" t="s">
        <v>493</v>
      </c>
      <c r="G135" s="17"/>
      <c r="H135" s="18">
        <v>43781</v>
      </c>
      <c r="I135" s="20">
        <v>1050</v>
      </c>
    </row>
    <row r="136" spans="1:9" ht="12.75">
      <c r="A136" s="17" t="s">
        <v>494</v>
      </c>
      <c r="B136" s="17" t="s">
        <v>484</v>
      </c>
      <c r="C136" s="17" t="s">
        <v>495</v>
      </c>
      <c r="D136" s="17" t="s">
        <v>496</v>
      </c>
      <c r="E136" s="17" t="s">
        <v>497</v>
      </c>
      <c r="F136" s="17" t="s">
        <v>498</v>
      </c>
      <c r="G136" s="17"/>
      <c r="H136" s="18">
        <v>43783</v>
      </c>
      <c r="I136" s="20">
        <v>9000</v>
      </c>
    </row>
    <row r="137" spans="1:9" ht="12.75">
      <c r="A137" s="17" t="s">
        <v>499</v>
      </c>
      <c r="B137" s="17" t="s">
        <v>500</v>
      </c>
      <c r="C137" s="17" t="s">
        <v>501</v>
      </c>
      <c r="D137" s="17" t="s">
        <v>502</v>
      </c>
      <c r="E137" s="17" t="s">
        <v>503</v>
      </c>
      <c r="F137" s="17" t="s">
        <v>504</v>
      </c>
      <c r="G137" s="17"/>
      <c r="H137" s="18">
        <v>43788</v>
      </c>
      <c r="I137" s="20">
        <v>7918</v>
      </c>
    </row>
    <row r="138" spans="1:9" ht="25.5">
      <c r="A138" s="17" t="s">
        <v>505</v>
      </c>
      <c r="B138" s="17" t="s">
        <v>500</v>
      </c>
      <c r="C138" s="17" t="s">
        <v>506</v>
      </c>
      <c r="D138" s="17" t="s">
        <v>507</v>
      </c>
      <c r="E138" s="17" t="s">
        <v>508</v>
      </c>
      <c r="F138" s="17" t="s">
        <v>509</v>
      </c>
      <c r="G138" s="17"/>
      <c r="H138" s="18">
        <v>43783</v>
      </c>
      <c r="I138" s="20">
        <v>5413</v>
      </c>
    </row>
    <row r="139" spans="1:9" ht="25.5">
      <c r="A139" s="17" t="s">
        <v>510</v>
      </c>
      <c r="B139" s="17" t="s">
        <v>500</v>
      </c>
      <c r="C139" s="17" t="s">
        <v>511</v>
      </c>
      <c r="D139" s="17" t="s">
        <v>512</v>
      </c>
      <c r="E139" s="17" t="s">
        <v>513</v>
      </c>
      <c r="F139" s="17" t="s">
        <v>514</v>
      </c>
      <c r="G139" s="17"/>
      <c r="H139" s="18">
        <v>43788</v>
      </c>
      <c r="I139" s="20">
        <v>11000</v>
      </c>
    </row>
    <row r="140" spans="1:9" ht="25.5">
      <c r="A140" s="17" t="s">
        <v>515</v>
      </c>
      <c r="B140" s="17" t="s">
        <v>500</v>
      </c>
      <c r="C140" s="17" t="s">
        <v>516</v>
      </c>
      <c r="D140" s="17" t="s">
        <v>517</v>
      </c>
      <c r="E140" s="17" t="s">
        <v>518</v>
      </c>
      <c r="F140" s="17" t="s">
        <v>519</v>
      </c>
      <c r="G140" s="17"/>
      <c r="H140" s="18">
        <v>43781</v>
      </c>
      <c r="I140" s="20">
        <v>2645</v>
      </c>
    </row>
    <row r="141" spans="1:9" ht="12.75">
      <c r="A141" s="17" t="s">
        <v>520</v>
      </c>
      <c r="B141" s="17" t="s">
        <v>500</v>
      </c>
      <c r="C141" s="17" t="s">
        <v>521</v>
      </c>
      <c r="D141" s="17" t="s">
        <v>522</v>
      </c>
      <c r="E141" s="17" t="s">
        <v>523</v>
      </c>
      <c r="F141" s="17" t="s">
        <v>524</v>
      </c>
      <c r="G141" s="17"/>
      <c r="H141" s="18">
        <v>43789</v>
      </c>
      <c r="I141" s="20">
        <v>5760</v>
      </c>
    </row>
    <row r="142" spans="1:9" ht="25.5">
      <c r="A142" s="17" t="s">
        <v>525</v>
      </c>
      <c r="B142" s="17" t="s">
        <v>500</v>
      </c>
      <c r="C142" s="17" t="s">
        <v>526</v>
      </c>
      <c r="D142" s="17" t="s">
        <v>527</v>
      </c>
      <c r="E142" s="17" t="s">
        <v>528</v>
      </c>
      <c r="F142" s="17" t="s">
        <v>529</v>
      </c>
      <c r="G142" s="17"/>
      <c r="H142" s="18">
        <v>43787</v>
      </c>
      <c r="I142" s="20">
        <v>5000</v>
      </c>
    </row>
    <row r="143" spans="1:9" ht="25.5">
      <c r="A143" s="17" t="s">
        <v>530</v>
      </c>
      <c r="B143" s="17" t="s">
        <v>500</v>
      </c>
      <c r="C143" s="17" t="s">
        <v>531</v>
      </c>
      <c r="D143" s="17" t="s">
        <v>532</v>
      </c>
      <c r="E143" s="17" t="s">
        <v>533</v>
      </c>
      <c r="F143" s="17" t="s">
        <v>534</v>
      </c>
      <c r="G143" s="17"/>
      <c r="H143" s="18">
        <v>43788</v>
      </c>
      <c r="I143" s="20">
        <v>3014</v>
      </c>
    </row>
    <row r="144" spans="1:9" ht="25.5">
      <c r="A144" s="17" t="s">
        <v>535</v>
      </c>
      <c r="B144" s="17" t="s">
        <v>500</v>
      </c>
      <c r="C144" s="17" t="s">
        <v>536</v>
      </c>
      <c r="D144" s="17" t="s">
        <v>537</v>
      </c>
      <c r="E144" s="17" t="s">
        <v>538</v>
      </c>
      <c r="F144" s="17" t="s">
        <v>539</v>
      </c>
      <c r="G144" s="17"/>
      <c r="H144" s="18">
        <v>43795</v>
      </c>
      <c r="I144" s="20">
        <v>5485</v>
      </c>
    </row>
    <row r="145" spans="1:9" ht="25.5">
      <c r="A145" s="17" t="s">
        <v>540</v>
      </c>
      <c r="B145" s="17" t="s">
        <v>500</v>
      </c>
      <c r="C145" s="17" t="s">
        <v>541</v>
      </c>
      <c r="D145" s="17" t="s">
        <v>542</v>
      </c>
      <c r="E145" s="17" t="s">
        <v>543</v>
      </c>
      <c r="F145" s="17" t="s">
        <v>544</v>
      </c>
      <c r="G145" s="17"/>
      <c r="H145" s="18">
        <v>43790</v>
      </c>
      <c r="I145" s="20">
        <v>4667</v>
      </c>
    </row>
    <row r="146" spans="1:9" ht="12.75">
      <c r="A146" s="17" t="s">
        <v>545</v>
      </c>
      <c r="B146" s="17" t="s">
        <v>500</v>
      </c>
      <c r="C146" s="17" t="s">
        <v>546</v>
      </c>
      <c r="D146" s="17" t="s">
        <v>547</v>
      </c>
      <c r="E146" s="17" t="s">
        <v>548</v>
      </c>
      <c r="F146" s="17" t="s">
        <v>549</v>
      </c>
      <c r="G146" s="17"/>
      <c r="H146" s="18">
        <v>43788</v>
      </c>
      <c r="I146" s="20">
        <v>4797</v>
      </c>
    </row>
    <row r="147" spans="1:9" ht="25.5">
      <c r="A147" s="17" t="s">
        <v>550</v>
      </c>
      <c r="B147" s="17" t="s">
        <v>500</v>
      </c>
      <c r="C147" s="17" t="s">
        <v>551</v>
      </c>
      <c r="D147" s="17" t="s">
        <v>552</v>
      </c>
      <c r="E147" s="17" t="s">
        <v>553</v>
      </c>
      <c r="F147" s="17" t="s">
        <v>554</v>
      </c>
      <c r="G147" s="17"/>
      <c r="H147" s="18">
        <v>43775</v>
      </c>
      <c r="I147" s="20">
        <v>6795</v>
      </c>
    </row>
    <row r="148" spans="1:9" ht="12.75">
      <c r="A148" s="17" t="s">
        <v>555</v>
      </c>
      <c r="B148" s="17" t="s">
        <v>500</v>
      </c>
      <c r="C148" s="17" t="s">
        <v>556</v>
      </c>
      <c r="D148" s="17" t="s">
        <v>557</v>
      </c>
      <c r="E148" s="17" t="s">
        <v>558</v>
      </c>
      <c r="F148" s="17" t="s">
        <v>559</v>
      </c>
      <c r="G148" s="17"/>
      <c r="H148" s="18">
        <v>43784</v>
      </c>
      <c r="I148" s="20">
        <v>17226</v>
      </c>
    </row>
    <row r="149" spans="1:9" ht="25.5">
      <c r="A149" s="17" t="s">
        <v>560</v>
      </c>
      <c r="B149" s="17" t="s">
        <v>500</v>
      </c>
      <c r="C149" s="17" t="s">
        <v>561</v>
      </c>
      <c r="D149" s="17" t="s">
        <v>562</v>
      </c>
      <c r="E149" s="17" t="s">
        <v>563</v>
      </c>
      <c r="F149" s="17" t="s">
        <v>564</v>
      </c>
      <c r="G149" s="17"/>
      <c r="H149" s="18">
        <v>43788</v>
      </c>
      <c r="I149" s="20">
        <v>7840</v>
      </c>
    </row>
    <row r="150" spans="1:9" ht="25.5">
      <c r="A150" s="17" t="s">
        <v>565</v>
      </c>
      <c r="B150" s="17" t="s">
        <v>500</v>
      </c>
      <c r="C150" s="17" t="s">
        <v>566</v>
      </c>
      <c r="D150" s="17" t="s">
        <v>567</v>
      </c>
      <c r="E150" s="17" t="s">
        <v>568</v>
      </c>
      <c r="F150" s="17" t="s">
        <v>569</v>
      </c>
      <c r="G150" s="17"/>
      <c r="H150" s="18">
        <v>43784</v>
      </c>
      <c r="I150" s="20">
        <v>5405</v>
      </c>
    </row>
    <row r="151" spans="1:9" ht="25.5">
      <c r="A151" s="17" t="s">
        <v>570</v>
      </c>
      <c r="B151" s="17" t="s">
        <v>500</v>
      </c>
      <c r="C151" s="17" t="s">
        <v>571</v>
      </c>
      <c r="D151" s="17" t="s">
        <v>572</v>
      </c>
      <c r="E151" s="17" t="s">
        <v>573</v>
      </c>
      <c r="F151" s="17" t="s">
        <v>574</v>
      </c>
      <c r="G151" s="17"/>
      <c r="H151" s="18">
        <v>43784</v>
      </c>
      <c r="I151" s="20">
        <v>9667</v>
      </c>
    </row>
    <row r="152" spans="1:9" ht="25.5">
      <c r="A152" s="17" t="s">
        <v>575</v>
      </c>
      <c r="B152" s="17" t="s">
        <v>500</v>
      </c>
      <c r="C152" s="17" t="s">
        <v>576</v>
      </c>
      <c r="D152" s="17" t="s">
        <v>577</v>
      </c>
      <c r="E152" s="17" t="s">
        <v>578</v>
      </c>
      <c r="F152" s="17" t="s">
        <v>579</v>
      </c>
      <c r="G152" s="17"/>
      <c r="H152" s="18">
        <v>43789</v>
      </c>
      <c r="I152" s="20">
        <v>7245</v>
      </c>
    </row>
    <row r="153" spans="1:9" ht="25.5">
      <c r="A153" s="17" t="s">
        <v>580</v>
      </c>
      <c r="B153" s="17" t="s">
        <v>500</v>
      </c>
      <c r="C153" s="17" t="s">
        <v>581</v>
      </c>
      <c r="D153" s="17" t="s">
        <v>582</v>
      </c>
      <c r="E153" s="17" t="s">
        <v>583</v>
      </c>
      <c r="F153" s="17" t="s">
        <v>584</v>
      </c>
      <c r="G153" s="17"/>
      <c r="H153" s="18">
        <v>43789</v>
      </c>
      <c r="I153" s="20">
        <v>4948</v>
      </c>
    </row>
    <row r="154" spans="1:9" ht="25.5">
      <c r="A154" s="17" t="s">
        <v>585</v>
      </c>
      <c r="B154" s="17" t="s">
        <v>500</v>
      </c>
      <c r="C154" s="17" t="s">
        <v>586</v>
      </c>
      <c r="D154" s="17" t="s">
        <v>587</v>
      </c>
      <c r="E154" s="17" t="s">
        <v>588</v>
      </c>
      <c r="F154" s="17" t="s">
        <v>589</v>
      </c>
      <c r="G154" s="17"/>
      <c r="H154" s="18">
        <v>43770</v>
      </c>
      <c r="I154" s="20">
        <v>7365</v>
      </c>
    </row>
    <row r="155" spans="1:9" ht="25.5">
      <c r="A155" s="17" t="s">
        <v>590</v>
      </c>
      <c r="B155" s="17" t="s">
        <v>500</v>
      </c>
      <c r="C155" s="17" t="s">
        <v>591</v>
      </c>
      <c r="D155" s="17" t="s">
        <v>592</v>
      </c>
      <c r="E155" s="17" t="s">
        <v>593</v>
      </c>
      <c r="F155" s="17" t="s">
        <v>594</v>
      </c>
      <c r="G155" s="17"/>
      <c r="H155" s="18">
        <v>43781</v>
      </c>
      <c r="I155" s="20">
        <v>4230</v>
      </c>
    </row>
    <row r="156" spans="1:9" ht="25.5">
      <c r="A156" s="17" t="s">
        <v>595</v>
      </c>
      <c r="B156" s="17" t="s">
        <v>500</v>
      </c>
      <c r="C156" s="17" t="s">
        <v>596</v>
      </c>
      <c r="D156" s="17" t="s">
        <v>597</v>
      </c>
      <c r="E156" s="17" t="s">
        <v>598</v>
      </c>
      <c r="F156" s="17" t="s">
        <v>599</v>
      </c>
      <c r="G156" s="17"/>
      <c r="H156" s="18">
        <v>43773</v>
      </c>
      <c r="I156" s="20">
        <v>3432</v>
      </c>
    </row>
    <row r="157" spans="1:9" ht="12.75">
      <c r="A157" s="17" t="s">
        <v>600</v>
      </c>
      <c r="B157" s="17" t="s">
        <v>500</v>
      </c>
      <c r="C157" s="17" t="s">
        <v>601</v>
      </c>
      <c r="D157" s="17" t="s">
        <v>602</v>
      </c>
      <c r="E157" s="17" t="s">
        <v>603</v>
      </c>
      <c r="F157" s="17" t="s">
        <v>604</v>
      </c>
      <c r="G157" s="17"/>
      <c r="H157" s="18">
        <v>43790</v>
      </c>
      <c r="I157" s="20">
        <v>3253</v>
      </c>
    </row>
    <row r="158" spans="1:9" ht="12.75">
      <c r="A158" s="17" t="s">
        <v>605</v>
      </c>
      <c r="B158" s="17" t="s">
        <v>500</v>
      </c>
      <c r="C158" s="17" t="s">
        <v>606</v>
      </c>
      <c r="D158" s="17" t="s">
        <v>607</v>
      </c>
      <c r="E158" s="17" t="s">
        <v>608</v>
      </c>
      <c r="F158" s="17" t="s">
        <v>609</v>
      </c>
      <c r="G158" s="17"/>
      <c r="H158" s="18">
        <v>43783</v>
      </c>
      <c r="I158" s="20">
        <v>2920</v>
      </c>
    </row>
    <row r="159" spans="1:9" ht="25.5">
      <c r="A159" s="17" t="s">
        <v>610</v>
      </c>
      <c r="B159" s="17" t="s">
        <v>611</v>
      </c>
      <c r="C159" s="17" t="s">
        <v>612</v>
      </c>
      <c r="D159" s="17" t="s">
        <v>613</v>
      </c>
      <c r="E159" s="17" t="s">
        <v>614</v>
      </c>
      <c r="F159" s="17" t="s">
        <v>615</v>
      </c>
      <c r="G159" s="17"/>
      <c r="H159" s="18">
        <v>43791</v>
      </c>
      <c r="I159" s="20">
        <v>3300</v>
      </c>
    </row>
    <row r="160" spans="1:9" ht="25.5">
      <c r="A160" s="17" t="s">
        <v>616</v>
      </c>
      <c r="B160" s="17" t="s">
        <v>611</v>
      </c>
      <c r="C160" s="17" t="s">
        <v>612</v>
      </c>
      <c r="D160" s="17" t="s">
        <v>617</v>
      </c>
      <c r="E160" s="17" t="s">
        <v>618</v>
      </c>
      <c r="F160" s="17" t="s">
        <v>615</v>
      </c>
      <c r="G160" s="17"/>
      <c r="H160" s="18">
        <v>43791</v>
      </c>
      <c r="I160" s="20">
        <v>3300</v>
      </c>
    </row>
    <row r="161" spans="1:9" ht="25.5">
      <c r="A161" s="17" t="s">
        <v>619</v>
      </c>
      <c r="B161" s="17" t="s">
        <v>611</v>
      </c>
      <c r="C161" s="17" t="s">
        <v>620</v>
      </c>
      <c r="D161" s="17" t="s">
        <v>621</v>
      </c>
      <c r="E161" s="17" t="s">
        <v>622</v>
      </c>
      <c r="F161" s="17" t="s">
        <v>623</v>
      </c>
      <c r="G161" s="17"/>
      <c r="H161" s="18">
        <v>43795</v>
      </c>
      <c r="I161" s="20">
        <v>3925</v>
      </c>
    </row>
    <row r="162" spans="1:9" ht="12.75">
      <c r="A162" s="17" t="s">
        <v>624</v>
      </c>
      <c r="B162" s="17" t="s">
        <v>625</v>
      </c>
      <c r="C162" s="17" t="s">
        <v>626</v>
      </c>
      <c r="D162" s="17" t="s">
        <v>627</v>
      </c>
      <c r="E162" s="17" t="s">
        <v>628</v>
      </c>
      <c r="F162" s="17" t="s">
        <v>629</v>
      </c>
      <c r="G162" s="17"/>
      <c r="H162" s="18">
        <v>43777</v>
      </c>
      <c r="I162" s="20">
        <v>500</v>
      </c>
    </row>
    <row r="163" spans="1:9" ht="12.75">
      <c r="A163" s="17" t="s">
        <v>630</v>
      </c>
      <c r="B163" s="17" t="s">
        <v>625</v>
      </c>
      <c r="C163" s="17" t="s">
        <v>631</v>
      </c>
      <c r="D163" s="17" t="s">
        <v>632</v>
      </c>
      <c r="E163" s="17" t="s">
        <v>633</v>
      </c>
      <c r="F163" s="17" t="s">
        <v>634</v>
      </c>
      <c r="G163" s="17"/>
      <c r="H163" s="18">
        <v>43780</v>
      </c>
      <c r="I163" s="20">
        <v>1500</v>
      </c>
    </row>
    <row r="164" spans="1:9" ht="25.5">
      <c r="A164" s="17" t="s">
        <v>635</v>
      </c>
      <c r="B164" s="17" t="s">
        <v>636</v>
      </c>
      <c r="C164" s="17" t="s">
        <v>637</v>
      </c>
      <c r="D164" s="17" t="s">
        <v>638</v>
      </c>
      <c r="E164" s="17" t="s">
        <v>639</v>
      </c>
      <c r="F164" s="17" t="s">
        <v>640</v>
      </c>
      <c r="G164" s="17"/>
      <c r="H164" s="18">
        <v>43770</v>
      </c>
      <c r="I164" s="20">
        <v>3800</v>
      </c>
    </row>
    <row r="165" spans="1:9" ht="12.75">
      <c r="A165" s="17" t="s">
        <v>641</v>
      </c>
      <c r="B165" s="17" t="s">
        <v>636</v>
      </c>
      <c r="C165" s="17" t="s">
        <v>642</v>
      </c>
      <c r="D165" s="17" t="s">
        <v>643</v>
      </c>
      <c r="E165" s="17" t="s">
        <v>644</v>
      </c>
      <c r="F165" s="17" t="s">
        <v>645</v>
      </c>
      <c r="G165" s="17"/>
      <c r="H165" s="18">
        <v>43777</v>
      </c>
      <c r="I165" s="20">
        <v>22964</v>
      </c>
    </row>
    <row r="166" spans="1:9" ht="25.5">
      <c r="A166" s="17" t="s">
        <v>646</v>
      </c>
      <c r="B166" s="17" t="s">
        <v>647</v>
      </c>
      <c r="C166" s="17" t="s">
        <v>648</v>
      </c>
      <c r="D166" s="17" t="s">
        <v>312</v>
      </c>
      <c r="E166" s="17" t="s">
        <v>313</v>
      </c>
      <c r="F166" s="17" t="s">
        <v>314</v>
      </c>
      <c r="G166" s="17"/>
      <c r="H166" s="18">
        <v>43796</v>
      </c>
      <c r="I166" s="20">
        <v>1250</v>
      </c>
    </row>
    <row r="167" spans="1:9" ht="12.75">
      <c r="A167" s="17" t="s">
        <v>649</v>
      </c>
      <c r="B167" s="17" t="s">
        <v>647</v>
      </c>
      <c r="C167" s="17" t="s">
        <v>650</v>
      </c>
      <c r="D167" s="17" t="s">
        <v>651</v>
      </c>
      <c r="E167" s="17" t="s">
        <v>652</v>
      </c>
      <c r="F167" s="17" t="s">
        <v>653</v>
      </c>
      <c r="G167" s="17"/>
      <c r="H167" s="18">
        <v>43790</v>
      </c>
      <c r="I167" s="20">
        <v>5204</v>
      </c>
    </row>
    <row r="168" spans="1:9" ht="25.5">
      <c r="A168" s="17" t="s">
        <v>654</v>
      </c>
      <c r="B168" s="17" t="s">
        <v>655</v>
      </c>
      <c r="C168" s="17" t="s">
        <v>656</v>
      </c>
      <c r="D168" s="17" t="s">
        <v>657</v>
      </c>
      <c r="E168" s="17" t="s">
        <v>658</v>
      </c>
      <c r="F168" s="17" t="s">
        <v>659</v>
      </c>
      <c r="G168" s="17"/>
      <c r="H168" s="18">
        <v>43774</v>
      </c>
      <c r="I168" s="20">
        <v>1882</v>
      </c>
    </row>
    <row r="169" spans="1:9" ht="12.75">
      <c r="A169" s="17" t="s">
        <v>660</v>
      </c>
      <c r="B169" s="17" t="s">
        <v>661</v>
      </c>
      <c r="C169" s="17" t="s">
        <v>662</v>
      </c>
      <c r="D169" s="17" t="s">
        <v>663</v>
      </c>
      <c r="E169" s="17" t="s">
        <v>664</v>
      </c>
      <c r="F169" s="17" t="s">
        <v>665</v>
      </c>
      <c r="G169" s="17"/>
      <c r="H169" s="18">
        <v>43791</v>
      </c>
      <c r="I169" s="20">
        <v>5025</v>
      </c>
    </row>
    <row r="170" spans="1:9" ht="12.75">
      <c r="A170" s="17" t="s">
        <v>666</v>
      </c>
      <c r="B170" s="17" t="s">
        <v>667</v>
      </c>
      <c r="C170" s="17" t="s">
        <v>668</v>
      </c>
      <c r="D170" s="17" t="s">
        <v>669</v>
      </c>
      <c r="E170" s="17" t="s">
        <v>670</v>
      </c>
      <c r="F170" s="17" t="s">
        <v>671</v>
      </c>
      <c r="G170" s="17"/>
      <c r="H170" s="18">
        <v>43777</v>
      </c>
      <c r="I170" s="20">
        <v>7200</v>
      </c>
    </row>
    <row r="171" spans="1:9" ht="12.75">
      <c r="A171" s="17" t="s">
        <v>728</v>
      </c>
      <c r="B171" s="17" t="s">
        <v>729</v>
      </c>
      <c r="C171" s="17" t="s">
        <v>730</v>
      </c>
      <c r="D171" s="17" t="s">
        <v>731</v>
      </c>
      <c r="E171" s="17" t="s">
        <v>732</v>
      </c>
      <c r="F171" s="17" t="s">
        <v>733</v>
      </c>
      <c r="G171" s="17"/>
      <c r="H171" s="18">
        <v>43773</v>
      </c>
      <c r="I171" s="20">
        <v>20000</v>
      </c>
    </row>
    <row r="172" spans="1:9" ht="12.75">
      <c r="A172" s="17" t="s">
        <v>734</v>
      </c>
      <c r="B172" s="17" t="s">
        <v>729</v>
      </c>
      <c r="C172" s="17" t="s">
        <v>735</v>
      </c>
      <c r="D172" s="17" t="s">
        <v>736</v>
      </c>
      <c r="E172" s="17" t="s">
        <v>737</v>
      </c>
      <c r="F172" s="17" t="s">
        <v>738</v>
      </c>
      <c r="G172" s="17"/>
      <c r="H172" s="18">
        <v>43789</v>
      </c>
      <c r="I172" s="20">
        <v>6200</v>
      </c>
    </row>
    <row r="173" spans="1:9" ht="12.75">
      <c r="A173" s="17" t="s">
        <v>739</v>
      </c>
      <c r="B173" s="17" t="s">
        <v>729</v>
      </c>
      <c r="C173" s="17" t="s">
        <v>740</v>
      </c>
      <c r="D173" s="17" t="s">
        <v>741</v>
      </c>
      <c r="E173" s="17" t="s">
        <v>742</v>
      </c>
      <c r="F173" s="17" t="s">
        <v>743</v>
      </c>
      <c r="G173" s="17"/>
      <c r="H173" s="18">
        <v>43773</v>
      </c>
      <c r="I173" s="20">
        <v>21300</v>
      </c>
    </row>
    <row r="174" spans="1:9" ht="25.5">
      <c r="A174" s="17" t="s">
        <v>744</v>
      </c>
      <c r="B174" s="17" t="s">
        <v>729</v>
      </c>
      <c r="C174" s="17" t="s">
        <v>745</v>
      </c>
      <c r="D174" s="17" t="s">
        <v>746</v>
      </c>
      <c r="E174" s="17" t="s">
        <v>747</v>
      </c>
      <c r="F174" s="17" t="s">
        <v>748</v>
      </c>
      <c r="G174" s="17"/>
      <c r="H174" s="18">
        <v>43774</v>
      </c>
      <c r="I174" s="20">
        <v>10000</v>
      </c>
    </row>
    <row r="175" spans="1:9" ht="12.75">
      <c r="A175" s="17" t="s">
        <v>749</v>
      </c>
      <c r="B175" s="17" t="s">
        <v>729</v>
      </c>
      <c r="C175" s="17" t="s">
        <v>750</v>
      </c>
      <c r="D175" s="17" t="s">
        <v>751</v>
      </c>
      <c r="E175" s="17" t="s">
        <v>752</v>
      </c>
      <c r="F175" s="17" t="s">
        <v>753</v>
      </c>
      <c r="G175" s="17"/>
      <c r="H175" s="18">
        <v>43773</v>
      </c>
      <c r="I175" s="20">
        <v>17900</v>
      </c>
    </row>
    <row r="176" spans="1:9" ht="12.75">
      <c r="A176" s="17" t="s">
        <v>754</v>
      </c>
      <c r="B176" s="17" t="s">
        <v>729</v>
      </c>
      <c r="C176" s="17" t="s">
        <v>755</v>
      </c>
      <c r="D176" s="17" t="s">
        <v>756</v>
      </c>
      <c r="E176" s="17" t="s">
        <v>757</v>
      </c>
      <c r="F176" s="17" t="s">
        <v>758</v>
      </c>
      <c r="G176" s="17"/>
      <c r="H176" s="18">
        <v>43776</v>
      </c>
      <c r="I176" s="20">
        <v>12602</v>
      </c>
    </row>
    <row r="177" spans="1:9" ht="25.5">
      <c r="A177" s="17" t="s">
        <v>759</v>
      </c>
      <c r="B177" s="17" t="s">
        <v>729</v>
      </c>
      <c r="C177" s="17" t="s">
        <v>760</v>
      </c>
      <c r="D177" s="17" t="s">
        <v>761</v>
      </c>
      <c r="E177" s="17" t="s">
        <v>762</v>
      </c>
      <c r="F177" s="17" t="s">
        <v>763</v>
      </c>
      <c r="G177" s="17"/>
      <c r="H177" s="18">
        <v>43788</v>
      </c>
      <c r="I177" s="20">
        <v>9787</v>
      </c>
    </row>
    <row r="178" spans="1:9" ht="12.75">
      <c r="A178" s="17" t="s">
        <v>764</v>
      </c>
      <c r="B178" s="17" t="s">
        <v>729</v>
      </c>
      <c r="C178" s="17" t="s">
        <v>765</v>
      </c>
      <c r="D178" s="17" t="s">
        <v>766</v>
      </c>
      <c r="E178" s="17" t="s">
        <v>767</v>
      </c>
      <c r="F178" s="17" t="s">
        <v>768</v>
      </c>
      <c r="G178" s="17"/>
      <c r="H178" s="18">
        <v>43787</v>
      </c>
      <c r="I178" s="20">
        <v>23648</v>
      </c>
    </row>
    <row r="179" spans="1:9" ht="12.75">
      <c r="A179" s="17" t="s">
        <v>769</v>
      </c>
      <c r="B179" s="17" t="s">
        <v>729</v>
      </c>
      <c r="C179" s="17" t="s">
        <v>770</v>
      </c>
      <c r="D179" s="17" t="s">
        <v>771</v>
      </c>
      <c r="E179" s="17" t="s">
        <v>772</v>
      </c>
      <c r="F179" s="17" t="s">
        <v>773</v>
      </c>
      <c r="G179" s="17"/>
      <c r="H179" s="18">
        <v>43781</v>
      </c>
      <c r="I179" s="20">
        <v>6000</v>
      </c>
    </row>
    <row r="180" spans="1:9" ht="12.75">
      <c r="A180" s="17" t="s">
        <v>774</v>
      </c>
      <c r="B180" s="17" t="s">
        <v>729</v>
      </c>
      <c r="C180" s="17" t="s">
        <v>775</v>
      </c>
      <c r="D180" s="17" t="s">
        <v>776</v>
      </c>
      <c r="E180" s="17" t="s">
        <v>777</v>
      </c>
      <c r="F180" s="17" t="s">
        <v>778</v>
      </c>
      <c r="G180" s="17"/>
      <c r="H180" s="18">
        <v>43784</v>
      </c>
      <c r="I180" s="20">
        <v>15100</v>
      </c>
    </row>
    <row r="181" spans="1:9" ht="25.5">
      <c r="A181" s="17" t="s">
        <v>779</v>
      </c>
      <c r="B181" s="17" t="s">
        <v>729</v>
      </c>
      <c r="C181" s="17" t="s">
        <v>780</v>
      </c>
      <c r="D181" s="17" t="s">
        <v>781</v>
      </c>
      <c r="E181" s="17" t="s">
        <v>782</v>
      </c>
      <c r="F181" s="17" t="s">
        <v>783</v>
      </c>
      <c r="G181" s="17"/>
      <c r="H181" s="18">
        <v>43776</v>
      </c>
      <c r="I181" s="20">
        <v>28500</v>
      </c>
    </row>
    <row r="182" spans="1:9" ht="25.5">
      <c r="A182" s="17" t="s">
        <v>784</v>
      </c>
      <c r="B182" s="17" t="s">
        <v>729</v>
      </c>
      <c r="C182" s="17" t="s">
        <v>785</v>
      </c>
      <c r="D182" s="17" t="s">
        <v>786</v>
      </c>
      <c r="E182" s="17" t="s">
        <v>787</v>
      </c>
      <c r="F182" s="17" t="s">
        <v>788</v>
      </c>
      <c r="G182" s="17"/>
      <c r="H182" s="18">
        <v>43787</v>
      </c>
      <c r="I182" s="20">
        <v>31486</v>
      </c>
    </row>
    <row r="183" spans="1:9" ht="12.75">
      <c r="A183" s="17" t="s">
        <v>789</v>
      </c>
      <c r="B183" s="17" t="s">
        <v>729</v>
      </c>
      <c r="C183" s="17" t="s">
        <v>790</v>
      </c>
      <c r="D183" s="17" t="s">
        <v>791</v>
      </c>
      <c r="E183" s="17" t="s">
        <v>792</v>
      </c>
      <c r="F183" s="17" t="s">
        <v>793</v>
      </c>
      <c r="G183" s="17"/>
      <c r="H183" s="18">
        <v>43787</v>
      </c>
      <c r="I183" s="20">
        <v>34987</v>
      </c>
    </row>
    <row r="184" spans="1:9" ht="25.5">
      <c r="A184" s="17" t="s">
        <v>794</v>
      </c>
      <c r="B184" s="17" t="s">
        <v>729</v>
      </c>
      <c r="C184" s="17" t="s">
        <v>795</v>
      </c>
      <c r="D184" s="17" t="s">
        <v>796</v>
      </c>
      <c r="E184" s="17" t="s">
        <v>797</v>
      </c>
      <c r="F184" s="17" t="s">
        <v>798</v>
      </c>
      <c r="G184" s="17"/>
      <c r="H184" s="18">
        <v>43773</v>
      </c>
      <c r="I184" s="20">
        <v>15000</v>
      </c>
    </row>
    <row r="185" spans="1:9" ht="25.5">
      <c r="A185" s="17" t="s">
        <v>799</v>
      </c>
      <c r="B185" s="17" t="s">
        <v>729</v>
      </c>
      <c r="C185" s="17" t="s">
        <v>800</v>
      </c>
      <c r="D185" s="17" t="s">
        <v>801</v>
      </c>
      <c r="E185" s="17" t="s">
        <v>802</v>
      </c>
      <c r="F185" s="17" t="s">
        <v>803</v>
      </c>
      <c r="G185" s="17"/>
      <c r="H185" s="18">
        <v>43775</v>
      </c>
      <c r="I185" s="20">
        <v>6500</v>
      </c>
    </row>
    <row r="186" spans="1:9" ht="12.75">
      <c r="A186" s="17" t="s">
        <v>804</v>
      </c>
      <c r="B186" s="17" t="s">
        <v>729</v>
      </c>
      <c r="C186" s="17" t="s">
        <v>805</v>
      </c>
      <c r="D186" s="17" t="s">
        <v>806</v>
      </c>
      <c r="E186" s="17" t="s">
        <v>807</v>
      </c>
      <c r="F186" s="17" t="s">
        <v>808</v>
      </c>
      <c r="G186" s="17"/>
      <c r="H186" s="18">
        <v>43783</v>
      </c>
      <c r="I186" s="20">
        <v>11700</v>
      </c>
    </row>
    <row r="187" spans="1:9" ht="25.5">
      <c r="A187" s="17" t="s">
        <v>809</v>
      </c>
      <c r="B187" s="17" t="s">
        <v>729</v>
      </c>
      <c r="C187" s="17" t="s">
        <v>810</v>
      </c>
      <c r="D187" s="17" t="s">
        <v>811</v>
      </c>
      <c r="E187" s="17" t="s">
        <v>812</v>
      </c>
      <c r="F187" s="17" t="s">
        <v>813</v>
      </c>
      <c r="G187" s="17"/>
      <c r="H187" s="18">
        <v>43770</v>
      </c>
      <c r="I187" s="20">
        <v>8500</v>
      </c>
    </row>
    <row r="188" spans="1:9" ht="25.5">
      <c r="A188" s="17" t="s">
        <v>814</v>
      </c>
      <c r="B188" s="17" t="s">
        <v>729</v>
      </c>
      <c r="C188" s="17" t="s">
        <v>815</v>
      </c>
      <c r="D188" s="17" t="s">
        <v>816</v>
      </c>
      <c r="E188" s="17" t="s">
        <v>817</v>
      </c>
      <c r="F188" s="17" t="s">
        <v>818</v>
      </c>
      <c r="G188" s="17"/>
      <c r="H188" s="18">
        <v>43777</v>
      </c>
      <c r="I188" s="20">
        <v>14300</v>
      </c>
    </row>
    <row r="189" spans="1:9" ht="12.75">
      <c r="A189" s="17" t="s">
        <v>819</v>
      </c>
      <c r="B189" s="17" t="s">
        <v>729</v>
      </c>
      <c r="C189" s="17" t="s">
        <v>820</v>
      </c>
      <c r="D189" s="17" t="s">
        <v>821</v>
      </c>
      <c r="E189" s="17" t="s">
        <v>822</v>
      </c>
      <c r="F189" s="17" t="s">
        <v>823</v>
      </c>
      <c r="G189" s="17"/>
      <c r="H189" s="18">
        <v>43776</v>
      </c>
      <c r="I189" s="20">
        <v>22400</v>
      </c>
    </row>
    <row r="190" spans="1:9" ht="25.5">
      <c r="A190" s="17" t="s">
        <v>824</v>
      </c>
      <c r="B190" s="17" t="s">
        <v>729</v>
      </c>
      <c r="C190" s="17" t="s">
        <v>825</v>
      </c>
      <c r="D190" s="17" t="s">
        <v>826</v>
      </c>
      <c r="E190" s="17" t="s">
        <v>827</v>
      </c>
      <c r="F190" s="17" t="s">
        <v>828</v>
      </c>
      <c r="G190" s="17"/>
      <c r="H190" s="18">
        <v>43773</v>
      </c>
      <c r="I190" s="20">
        <v>9100</v>
      </c>
    </row>
    <row r="191" spans="1:9" ht="12.75">
      <c r="A191" s="17" t="s">
        <v>829</v>
      </c>
      <c r="B191" s="17" t="s">
        <v>729</v>
      </c>
      <c r="C191" s="17" t="s">
        <v>830</v>
      </c>
      <c r="D191" s="17" t="s">
        <v>831</v>
      </c>
      <c r="E191" s="17" t="s">
        <v>832</v>
      </c>
      <c r="F191" s="17" t="s">
        <v>833</v>
      </c>
      <c r="G191" s="17"/>
      <c r="H191" s="18">
        <v>43794</v>
      </c>
      <c r="I191" s="20">
        <v>10543</v>
      </c>
    </row>
    <row r="192" spans="1:9" ht="12.75">
      <c r="A192" s="17" t="s">
        <v>834</v>
      </c>
      <c r="B192" s="17" t="s">
        <v>729</v>
      </c>
      <c r="C192" s="17" t="s">
        <v>835</v>
      </c>
      <c r="D192" s="17" t="s">
        <v>836</v>
      </c>
      <c r="E192" s="17" t="s">
        <v>837</v>
      </c>
      <c r="F192" s="17" t="s">
        <v>838</v>
      </c>
      <c r="G192" s="17"/>
      <c r="H192" s="18">
        <v>43775</v>
      </c>
      <c r="I192" s="20">
        <v>6250</v>
      </c>
    </row>
    <row r="193" spans="1:9" ht="12.75">
      <c r="A193" s="17" t="s">
        <v>839</v>
      </c>
      <c r="B193" s="17" t="s">
        <v>729</v>
      </c>
      <c r="C193" s="17" t="s">
        <v>840</v>
      </c>
      <c r="D193" s="17" t="s">
        <v>841</v>
      </c>
      <c r="E193" s="17" t="s">
        <v>842</v>
      </c>
      <c r="F193" s="17" t="s">
        <v>843</v>
      </c>
      <c r="G193" s="17"/>
      <c r="H193" s="18">
        <v>43791</v>
      </c>
      <c r="I193" s="20">
        <v>12350</v>
      </c>
    </row>
    <row r="194" spans="1:9" ht="12.75">
      <c r="A194" s="17" t="s">
        <v>844</v>
      </c>
      <c r="B194" s="17" t="s">
        <v>729</v>
      </c>
      <c r="C194" s="17" t="s">
        <v>845</v>
      </c>
      <c r="D194" s="17" t="s">
        <v>846</v>
      </c>
      <c r="E194" s="17" t="s">
        <v>847</v>
      </c>
      <c r="F194" s="17" t="s">
        <v>848</v>
      </c>
      <c r="G194" s="17"/>
      <c r="H194" s="18">
        <v>43791</v>
      </c>
      <c r="I194" s="20">
        <v>11355</v>
      </c>
    </row>
    <row r="195" spans="1:9" ht="12.75">
      <c r="A195" s="17" t="s">
        <v>849</v>
      </c>
      <c r="B195" s="17" t="s">
        <v>729</v>
      </c>
      <c r="C195" s="17" t="s">
        <v>850</v>
      </c>
      <c r="D195" s="17" t="s">
        <v>851</v>
      </c>
      <c r="E195" s="17" t="s">
        <v>852</v>
      </c>
      <c r="F195" s="17" t="s">
        <v>853</v>
      </c>
      <c r="G195" s="17"/>
      <c r="H195" s="18">
        <v>43770</v>
      </c>
      <c r="I195" s="20">
        <v>11000</v>
      </c>
    </row>
    <row r="196" spans="1:9" ht="12.75">
      <c r="A196" s="17" t="s">
        <v>854</v>
      </c>
      <c r="B196" s="17" t="s">
        <v>729</v>
      </c>
      <c r="C196" s="17" t="s">
        <v>855</v>
      </c>
      <c r="D196" s="17" t="s">
        <v>856</v>
      </c>
      <c r="E196" s="17" t="s">
        <v>857</v>
      </c>
      <c r="F196" s="17" t="s">
        <v>858</v>
      </c>
      <c r="G196" s="17"/>
      <c r="H196" s="18">
        <v>43789</v>
      </c>
      <c r="I196" s="20">
        <v>5730</v>
      </c>
    </row>
    <row r="197" spans="1:9" ht="25.5">
      <c r="A197" s="17" t="s">
        <v>859</v>
      </c>
      <c r="B197" s="17" t="s">
        <v>729</v>
      </c>
      <c r="C197" s="17" t="s">
        <v>860</v>
      </c>
      <c r="D197" s="17" t="s">
        <v>290</v>
      </c>
      <c r="E197" s="17" t="s">
        <v>291</v>
      </c>
      <c r="F197" s="17" t="s">
        <v>861</v>
      </c>
      <c r="G197" s="17"/>
      <c r="H197" s="18">
        <v>43788</v>
      </c>
      <c r="I197" s="20">
        <v>17205</v>
      </c>
    </row>
    <row r="198" spans="1:9" ht="25.5">
      <c r="A198" s="17" t="s">
        <v>862</v>
      </c>
      <c r="B198" s="17" t="s">
        <v>729</v>
      </c>
      <c r="C198" s="17" t="s">
        <v>863</v>
      </c>
      <c r="D198" s="17" t="s">
        <v>864</v>
      </c>
      <c r="E198" s="17" t="s">
        <v>865</v>
      </c>
      <c r="F198" s="17" t="s">
        <v>866</v>
      </c>
      <c r="G198" s="17"/>
      <c r="H198" s="18">
        <v>43783</v>
      </c>
      <c r="I198" s="20">
        <v>12500</v>
      </c>
    </row>
    <row r="199" spans="1:9" ht="25.5">
      <c r="A199" s="17" t="s">
        <v>867</v>
      </c>
      <c r="B199" s="17" t="s">
        <v>868</v>
      </c>
      <c r="C199" s="17" t="s">
        <v>869</v>
      </c>
      <c r="D199" s="17" t="s">
        <v>870</v>
      </c>
      <c r="E199" s="17" t="s">
        <v>871</v>
      </c>
      <c r="F199" s="17" t="s">
        <v>872</v>
      </c>
      <c r="G199" s="17"/>
      <c r="H199" s="18">
        <v>43783</v>
      </c>
      <c r="I199" s="20">
        <v>13000</v>
      </c>
    </row>
    <row r="200" spans="1:9" ht="12.75">
      <c r="A200" s="17" t="s">
        <v>873</v>
      </c>
      <c r="B200" s="17" t="s">
        <v>868</v>
      </c>
      <c r="C200" s="17" t="s">
        <v>874</v>
      </c>
      <c r="D200" s="17" t="s">
        <v>875</v>
      </c>
      <c r="E200" s="17" t="s">
        <v>876</v>
      </c>
      <c r="F200" s="17" t="s">
        <v>877</v>
      </c>
      <c r="G200" s="17"/>
      <c r="H200" s="18">
        <v>43796</v>
      </c>
      <c r="I200" s="20">
        <v>4100</v>
      </c>
    </row>
    <row r="201" spans="1:9" ht="25.5">
      <c r="A201" s="17" t="s">
        <v>878</v>
      </c>
      <c r="B201" s="17" t="s">
        <v>868</v>
      </c>
      <c r="C201" s="17" t="s">
        <v>879</v>
      </c>
      <c r="D201" s="17" t="s">
        <v>880</v>
      </c>
      <c r="E201" s="17" t="s">
        <v>881</v>
      </c>
      <c r="F201" s="17" t="s">
        <v>882</v>
      </c>
      <c r="G201" s="17"/>
      <c r="H201" s="18">
        <v>43781</v>
      </c>
      <c r="I201" s="20">
        <v>7268</v>
      </c>
    </row>
    <row r="202" spans="1:9" ht="12.75">
      <c r="A202" s="17" t="s">
        <v>883</v>
      </c>
      <c r="B202" s="17" t="s">
        <v>884</v>
      </c>
      <c r="C202" s="17" t="s">
        <v>885</v>
      </c>
      <c r="D202" s="17" t="s">
        <v>886</v>
      </c>
      <c r="E202" s="17" t="s">
        <v>887</v>
      </c>
      <c r="F202" s="17" t="s">
        <v>888</v>
      </c>
      <c r="G202" s="17" t="s">
        <v>888</v>
      </c>
      <c r="H202" s="18">
        <v>43784</v>
      </c>
      <c r="I202" s="20">
        <v>4975</v>
      </c>
    </row>
    <row r="203" spans="1:9" ht="25.5">
      <c r="A203" s="17" t="s">
        <v>889</v>
      </c>
      <c r="B203" s="17" t="s">
        <v>884</v>
      </c>
      <c r="C203" s="17" t="s">
        <v>890</v>
      </c>
      <c r="D203" s="17" t="s">
        <v>891</v>
      </c>
      <c r="E203" s="17" t="s">
        <v>892</v>
      </c>
      <c r="F203" s="17" t="s">
        <v>893</v>
      </c>
      <c r="G203" s="17"/>
      <c r="H203" s="18">
        <v>43774</v>
      </c>
      <c r="I203" s="20">
        <v>3500</v>
      </c>
    </row>
    <row r="204" spans="1:9" ht="25.5">
      <c r="A204" s="17" t="s">
        <v>894</v>
      </c>
      <c r="B204" s="17" t="s">
        <v>884</v>
      </c>
      <c r="C204" s="17" t="s">
        <v>895</v>
      </c>
      <c r="D204" s="17" t="s">
        <v>896</v>
      </c>
      <c r="E204" s="17" t="s">
        <v>897</v>
      </c>
      <c r="F204" s="17" t="s">
        <v>898</v>
      </c>
      <c r="G204" s="17"/>
      <c r="H204" s="18">
        <v>43791</v>
      </c>
      <c r="I204" s="20">
        <v>3000</v>
      </c>
    </row>
    <row r="205" spans="1:9" ht="12.75">
      <c r="A205" s="17" t="s">
        <v>899</v>
      </c>
      <c r="B205" s="17" t="s">
        <v>884</v>
      </c>
      <c r="C205" s="17" t="s">
        <v>900</v>
      </c>
      <c r="D205" s="17" t="s">
        <v>296</v>
      </c>
      <c r="E205" s="17" t="s">
        <v>297</v>
      </c>
      <c r="F205" s="17" t="s">
        <v>298</v>
      </c>
      <c r="G205" s="17"/>
      <c r="H205" s="18">
        <v>43791</v>
      </c>
      <c r="I205" s="20">
        <v>3000</v>
      </c>
    </row>
    <row r="206" spans="1:9" ht="25.5">
      <c r="A206" s="17" t="s">
        <v>901</v>
      </c>
      <c r="B206" s="17" t="s">
        <v>884</v>
      </c>
      <c r="C206" s="17" t="s">
        <v>902</v>
      </c>
      <c r="D206" s="17" t="s">
        <v>903</v>
      </c>
      <c r="E206" s="17" t="s">
        <v>904</v>
      </c>
      <c r="F206" s="17" t="s">
        <v>905</v>
      </c>
      <c r="G206" s="17"/>
      <c r="H206" s="18">
        <v>43776</v>
      </c>
      <c r="I206" s="20">
        <v>2300</v>
      </c>
    </row>
    <row r="207" spans="1:9" ht="25.5">
      <c r="A207" s="17" t="s">
        <v>906</v>
      </c>
      <c r="B207" s="17" t="s">
        <v>907</v>
      </c>
      <c r="C207" s="17" t="s">
        <v>908</v>
      </c>
      <c r="D207" s="17" t="s">
        <v>909</v>
      </c>
      <c r="E207" s="17" t="s">
        <v>910</v>
      </c>
      <c r="F207" s="17" t="s">
        <v>911</v>
      </c>
      <c r="G207" s="17"/>
      <c r="H207" s="18">
        <v>43794</v>
      </c>
      <c r="I207" s="20">
        <v>2700</v>
      </c>
    </row>
    <row r="208" spans="1:9" ht="12.75">
      <c r="A208" s="17" t="s">
        <v>913</v>
      </c>
      <c r="B208" s="17" t="s">
        <v>912</v>
      </c>
      <c r="C208" s="17" t="s">
        <v>914</v>
      </c>
      <c r="D208" s="17" t="s">
        <v>915</v>
      </c>
      <c r="E208" s="17" t="s">
        <v>916</v>
      </c>
      <c r="F208" s="17" t="s">
        <v>917</v>
      </c>
      <c r="G208" s="17"/>
      <c r="H208" s="18">
        <v>43796</v>
      </c>
      <c r="I208" s="20">
        <v>2300</v>
      </c>
    </row>
    <row r="209" spans="1:9" ht="25.5">
      <c r="A209" s="17" t="s">
        <v>918</v>
      </c>
      <c r="B209" s="17" t="s">
        <v>912</v>
      </c>
      <c r="C209" s="17" t="s">
        <v>919</v>
      </c>
      <c r="D209" s="17" t="s">
        <v>761</v>
      </c>
      <c r="E209" s="17" t="s">
        <v>762</v>
      </c>
      <c r="F209" s="17" t="s">
        <v>763</v>
      </c>
      <c r="G209" s="17"/>
      <c r="H209" s="18">
        <v>43789</v>
      </c>
      <c r="I209" s="20">
        <v>11000</v>
      </c>
    </row>
    <row r="210" spans="1:9" ht="12.75">
      <c r="A210" s="17" t="s">
        <v>920</v>
      </c>
      <c r="B210" s="17" t="s">
        <v>912</v>
      </c>
      <c r="C210" s="17" t="s">
        <v>921</v>
      </c>
      <c r="D210" s="17" t="s">
        <v>317</v>
      </c>
      <c r="E210" s="17" t="s">
        <v>318</v>
      </c>
      <c r="F210" s="17" t="s">
        <v>319</v>
      </c>
      <c r="G210" s="17"/>
      <c r="H210" s="18">
        <v>43784</v>
      </c>
      <c r="I210" s="20">
        <v>6300</v>
      </c>
    </row>
    <row r="211" spans="1:9" ht="12.75">
      <c r="A211" s="17" t="s">
        <v>922</v>
      </c>
      <c r="B211" s="17" t="s">
        <v>912</v>
      </c>
      <c r="C211" s="17" t="s">
        <v>921</v>
      </c>
      <c r="D211" s="17" t="s">
        <v>317</v>
      </c>
      <c r="E211" s="17" t="s">
        <v>318</v>
      </c>
      <c r="F211" s="17" t="s">
        <v>319</v>
      </c>
      <c r="G211" s="17"/>
      <c r="H211" s="18">
        <v>43784</v>
      </c>
      <c r="I211" s="20">
        <v>3365</v>
      </c>
    </row>
    <row r="212" spans="1:9" ht="25.5">
      <c r="A212" s="17" t="s">
        <v>923</v>
      </c>
      <c r="B212" s="17" t="s">
        <v>912</v>
      </c>
      <c r="C212" s="17" t="s">
        <v>924</v>
      </c>
      <c r="D212" s="17" t="s">
        <v>925</v>
      </c>
      <c r="E212" s="17" t="s">
        <v>926</v>
      </c>
      <c r="F212" s="17" t="s">
        <v>927</v>
      </c>
      <c r="G212" s="17"/>
      <c r="H212" s="18">
        <v>43781</v>
      </c>
      <c r="I212" s="20">
        <v>6450</v>
      </c>
    </row>
    <row r="213" spans="1:9" ht="12.75">
      <c r="A213" s="17" t="s">
        <v>928</v>
      </c>
      <c r="B213" s="17" t="s">
        <v>912</v>
      </c>
      <c r="C213" s="17" t="s">
        <v>840</v>
      </c>
      <c r="D213" s="17" t="s">
        <v>841</v>
      </c>
      <c r="E213" s="17" t="s">
        <v>842</v>
      </c>
      <c r="F213" s="17" t="s">
        <v>843</v>
      </c>
      <c r="G213" s="17"/>
      <c r="H213" s="18">
        <v>43791</v>
      </c>
      <c r="I213" s="20">
        <v>10685</v>
      </c>
    </row>
    <row r="214" spans="1:9" ht="12.75">
      <c r="A214" s="17" t="s">
        <v>929</v>
      </c>
      <c r="B214" s="17" t="s">
        <v>912</v>
      </c>
      <c r="C214" s="17" t="s">
        <v>930</v>
      </c>
      <c r="D214" s="17" t="s">
        <v>931</v>
      </c>
      <c r="E214" s="17" t="s">
        <v>932</v>
      </c>
      <c r="F214" s="17" t="s">
        <v>933</v>
      </c>
      <c r="G214" s="17"/>
      <c r="H214" s="18">
        <v>43783</v>
      </c>
      <c r="I214" s="20">
        <v>19743</v>
      </c>
    </row>
    <row r="215" spans="1:9" ht="25.5">
      <c r="A215" s="17" t="s">
        <v>963</v>
      </c>
      <c r="B215" s="17" t="s">
        <v>964</v>
      </c>
      <c r="C215" s="17" t="s">
        <v>965</v>
      </c>
      <c r="D215" s="17" t="s">
        <v>966</v>
      </c>
      <c r="E215" s="17" t="s">
        <v>967</v>
      </c>
      <c r="F215" s="17" t="s">
        <v>968</v>
      </c>
      <c r="G215" s="17"/>
      <c r="H215" s="18">
        <v>43783</v>
      </c>
      <c r="I215" s="20">
        <v>1689</v>
      </c>
    </row>
    <row r="216" spans="1:9" ht="12.75">
      <c r="A216" s="17" t="s">
        <v>969</v>
      </c>
      <c r="B216" s="17" t="s">
        <v>964</v>
      </c>
      <c r="C216" s="17" t="s">
        <v>970</v>
      </c>
      <c r="D216" s="17" t="s">
        <v>971</v>
      </c>
      <c r="E216" s="17" t="s">
        <v>972</v>
      </c>
      <c r="F216" s="17" t="s">
        <v>973</v>
      </c>
      <c r="G216" s="17"/>
      <c r="H216" s="18">
        <v>43789</v>
      </c>
      <c r="I216" s="20">
        <v>1700</v>
      </c>
    </row>
    <row r="217" spans="1:9" ht="12.75">
      <c r="A217" s="17" t="s">
        <v>974</v>
      </c>
      <c r="B217" s="17" t="s">
        <v>964</v>
      </c>
      <c r="C217" s="17" t="s">
        <v>975</v>
      </c>
      <c r="D217" s="17" t="s">
        <v>976</v>
      </c>
      <c r="E217" s="17" t="s">
        <v>977</v>
      </c>
      <c r="F217" s="17" t="s">
        <v>978</v>
      </c>
      <c r="G217" s="17"/>
      <c r="H217" s="18">
        <v>43783</v>
      </c>
      <c r="I217" s="20">
        <v>1612</v>
      </c>
    </row>
    <row r="218" spans="1:9" ht="12.75">
      <c r="A218" s="17" t="s">
        <v>979</v>
      </c>
      <c r="B218" s="17" t="s">
        <v>964</v>
      </c>
      <c r="C218" s="17" t="s">
        <v>980</v>
      </c>
      <c r="D218" s="17" t="s">
        <v>981</v>
      </c>
      <c r="E218" s="17" t="s">
        <v>982</v>
      </c>
      <c r="F218" s="17" t="s">
        <v>983</v>
      </c>
      <c r="G218" s="17"/>
      <c r="H218" s="18">
        <v>43783</v>
      </c>
      <c r="I218" s="20">
        <v>1200</v>
      </c>
    </row>
    <row r="219" spans="1:9" ht="12.75">
      <c r="A219" s="17" t="s">
        <v>984</v>
      </c>
      <c r="B219" s="17" t="s">
        <v>964</v>
      </c>
      <c r="C219" s="17" t="s">
        <v>985</v>
      </c>
      <c r="D219" s="17" t="s">
        <v>986</v>
      </c>
      <c r="E219" s="17" t="s">
        <v>987</v>
      </c>
      <c r="F219" s="17" t="s">
        <v>988</v>
      </c>
      <c r="G219" s="17"/>
      <c r="H219" s="18">
        <v>43795</v>
      </c>
      <c r="I219" s="20">
        <v>1807</v>
      </c>
    </row>
    <row r="220" spans="1:9" ht="25.5">
      <c r="A220" s="17" t="s">
        <v>989</v>
      </c>
      <c r="B220" s="17" t="s">
        <v>964</v>
      </c>
      <c r="C220" s="17" t="s">
        <v>990</v>
      </c>
      <c r="D220" s="17" t="s">
        <v>991</v>
      </c>
      <c r="E220" s="17" t="s">
        <v>992</v>
      </c>
      <c r="F220" s="17" t="s">
        <v>993</v>
      </c>
      <c r="G220" s="17"/>
      <c r="H220" s="18">
        <v>43794</v>
      </c>
      <c r="I220" s="20">
        <v>1725</v>
      </c>
    </row>
    <row r="221" spans="1:9" ht="25.5">
      <c r="A221" s="17" t="s">
        <v>994</v>
      </c>
      <c r="B221" s="17" t="s">
        <v>964</v>
      </c>
      <c r="C221" s="17" t="s">
        <v>995</v>
      </c>
      <c r="D221" s="17" t="s">
        <v>996</v>
      </c>
      <c r="E221" s="17" t="s">
        <v>997</v>
      </c>
      <c r="F221" s="17" t="s">
        <v>998</v>
      </c>
      <c r="G221" s="17"/>
      <c r="H221" s="18">
        <v>43777</v>
      </c>
      <c r="I221" s="20">
        <v>1718</v>
      </c>
    </row>
    <row r="222" spans="1:9" ht="25.5">
      <c r="A222" s="17" t="s">
        <v>999</v>
      </c>
      <c r="B222" s="17" t="s">
        <v>964</v>
      </c>
      <c r="C222" s="17" t="s">
        <v>1000</v>
      </c>
      <c r="D222" s="17" t="s">
        <v>1001</v>
      </c>
      <c r="E222" s="17" t="s">
        <v>1002</v>
      </c>
      <c r="F222" s="17" t="s">
        <v>1003</v>
      </c>
      <c r="G222" s="17"/>
      <c r="H222" s="18">
        <v>43770</v>
      </c>
      <c r="I222" s="20">
        <v>2761</v>
      </c>
    </row>
    <row r="223" spans="1:9" ht="25.5">
      <c r="A223" s="17" t="s">
        <v>1004</v>
      </c>
      <c r="B223" s="17" t="s">
        <v>964</v>
      </c>
      <c r="C223" s="17" t="s">
        <v>1005</v>
      </c>
      <c r="D223" s="17" t="s">
        <v>1006</v>
      </c>
      <c r="E223" s="17" t="s">
        <v>1007</v>
      </c>
      <c r="F223" s="17" t="s">
        <v>1008</v>
      </c>
      <c r="G223" s="17"/>
      <c r="H223" s="18">
        <v>43790</v>
      </c>
      <c r="I223" s="20">
        <v>1755</v>
      </c>
    </row>
    <row r="224" spans="1:9" ht="25.5">
      <c r="A224" s="17" t="s">
        <v>1009</v>
      </c>
      <c r="B224" s="17" t="s">
        <v>964</v>
      </c>
      <c r="C224" s="17" t="s">
        <v>1010</v>
      </c>
      <c r="D224" s="17" t="s">
        <v>1011</v>
      </c>
      <c r="E224" s="17" t="s">
        <v>1012</v>
      </c>
      <c r="F224" s="17" t="s">
        <v>1013</v>
      </c>
      <c r="G224" s="17"/>
      <c r="H224" s="18">
        <v>43788</v>
      </c>
      <c r="I224" s="20">
        <v>1241</v>
      </c>
    </row>
    <row r="225" spans="1:9" ht="25.5">
      <c r="A225" s="17" t="s">
        <v>1014</v>
      </c>
      <c r="B225" s="17" t="s">
        <v>1015</v>
      </c>
      <c r="C225" s="17" t="s">
        <v>1016</v>
      </c>
      <c r="D225" s="17" t="s">
        <v>1017</v>
      </c>
      <c r="E225" s="17" t="s">
        <v>1018</v>
      </c>
      <c r="F225" s="17" t="s">
        <v>1019</v>
      </c>
      <c r="G225" s="17"/>
      <c r="H225" s="18">
        <v>43790</v>
      </c>
      <c r="I225" s="20">
        <v>8232</v>
      </c>
    </row>
    <row r="226" spans="1:9" ht="25.5">
      <c r="A226" s="17" t="s">
        <v>1020</v>
      </c>
      <c r="B226" s="17" t="s">
        <v>1021</v>
      </c>
      <c r="C226" s="17" t="s">
        <v>1022</v>
      </c>
      <c r="D226" s="17" t="s">
        <v>1023</v>
      </c>
      <c r="E226" s="17" t="s">
        <v>1024</v>
      </c>
      <c r="F226" s="17" t="s">
        <v>1025</v>
      </c>
      <c r="G226" s="17"/>
      <c r="H226" s="18">
        <v>43790</v>
      </c>
      <c r="I226" s="20">
        <v>6800</v>
      </c>
    </row>
    <row r="227" spans="1:9" ht="12.75">
      <c r="A227" s="17" t="s">
        <v>1026</v>
      </c>
      <c r="B227" s="17" t="s">
        <v>1021</v>
      </c>
      <c r="C227" s="17" t="s">
        <v>42</v>
      </c>
      <c r="D227" s="17" t="s">
        <v>1027</v>
      </c>
      <c r="E227" s="17" t="s">
        <v>1028</v>
      </c>
      <c r="F227" s="17" t="s">
        <v>1029</v>
      </c>
      <c r="G227" s="17"/>
      <c r="H227" s="18">
        <v>43789</v>
      </c>
      <c r="I227" s="20">
        <v>14961</v>
      </c>
    </row>
    <row r="228" spans="1:9" ht="12.75">
      <c r="A228" s="17" t="s">
        <v>1030</v>
      </c>
      <c r="B228" s="17" t="s">
        <v>1021</v>
      </c>
      <c r="C228" s="17" t="s">
        <v>1031</v>
      </c>
      <c r="D228" s="17" t="s">
        <v>1032</v>
      </c>
      <c r="E228" s="17" t="s">
        <v>1033</v>
      </c>
      <c r="F228" s="17" t="s">
        <v>1034</v>
      </c>
      <c r="G228" s="17"/>
      <c r="H228" s="18">
        <v>43776</v>
      </c>
      <c r="I228" s="20">
        <v>16000</v>
      </c>
    </row>
    <row r="229" spans="1:9" ht="12.75">
      <c r="A229" s="17" t="s">
        <v>1035</v>
      </c>
      <c r="B229" s="17" t="s">
        <v>1021</v>
      </c>
      <c r="C229" s="17" t="s">
        <v>1036</v>
      </c>
      <c r="D229" s="17" t="s">
        <v>1037</v>
      </c>
      <c r="E229" s="17" t="s">
        <v>1038</v>
      </c>
      <c r="F229" s="17" t="s">
        <v>1039</v>
      </c>
      <c r="G229" s="17"/>
      <c r="H229" s="18">
        <v>43773</v>
      </c>
      <c r="I229" s="20">
        <v>26000</v>
      </c>
    </row>
    <row r="230" spans="1:9" ht="12.75">
      <c r="A230" s="17" t="s">
        <v>1040</v>
      </c>
      <c r="B230" s="17" t="s">
        <v>1021</v>
      </c>
      <c r="C230" s="17" t="s">
        <v>1041</v>
      </c>
      <c r="D230" s="17" t="s">
        <v>1042</v>
      </c>
      <c r="E230" s="17" t="s">
        <v>1043</v>
      </c>
      <c r="F230" s="17" t="s">
        <v>1044</v>
      </c>
      <c r="G230" s="17"/>
      <c r="H230" s="18">
        <v>43777</v>
      </c>
      <c r="I230" s="20">
        <v>19355</v>
      </c>
    </row>
    <row r="231" spans="1:9" ht="12.75">
      <c r="A231" s="17" t="s">
        <v>1045</v>
      </c>
      <c r="B231" s="17" t="s">
        <v>1021</v>
      </c>
      <c r="C231" s="17" t="s">
        <v>1046</v>
      </c>
      <c r="D231" s="17" t="s">
        <v>1047</v>
      </c>
      <c r="E231" s="17" t="s">
        <v>1048</v>
      </c>
      <c r="F231" s="17" t="s">
        <v>1049</v>
      </c>
      <c r="G231" s="17"/>
      <c r="H231" s="18">
        <v>43776</v>
      </c>
      <c r="I231" s="20">
        <v>6444</v>
      </c>
    </row>
    <row r="232" spans="1:9" ht="25.5">
      <c r="A232" s="17" t="s">
        <v>1050</v>
      </c>
      <c r="B232" s="17" t="s">
        <v>1021</v>
      </c>
      <c r="C232" s="17" t="s">
        <v>1051</v>
      </c>
      <c r="D232" s="17" t="s">
        <v>1052</v>
      </c>
      <c r="E232" s="17" t="s">
        <v>1053</v>
      </c>
      <c r="F232" s="17" t="s">
        <v>1054</v>
      </c>
      <c r="G232" s="17"/>
      <c r="H232" s="18">
        <v>43781</v>
      </c>
      <c r="I232" s="20">
        <v>1387</v>
      </c>
    </row>
    <row r="233" spans="1:9" ht="12.75">
      <c r="A233" s="17" t="s">
        <v>1055</v>
      </c>
      <c r="B233" s="17" t="s">
        <v>1021</v>
      </c>
      <c r="C233" s="17" t="s">
        <v>1056</v>
      </c>
      <c r="D233" s="17" t="s">
        <v>1057</v>
      </c>
      <c r="E233" s="17" t="s">
        <v>1058</v>
      </c>
      <c r="F233" s="17" t="s">
        <v>1059</v>
      </c>
      <c r="G233" s="17"/>
      <c r="H233" s="18">
        <v>43776</v>
      </c>
      <c r="I233" s="20">
        <v>5765</v>
      </c>
    </row>
    <row r="234" spans="1:9" ht="25.5">
      <c r="A234" s="17" t="s">
        <v>1060</v>
      </c>
      <c r="B234" s="17" t="s">
        <v>1021</v>
      </c>
      <c r="C234" s="17" t="s">
        <v>1061</v>
      </c>
      <c r="D234" s="17" t="s">
        <v>1062</v>
      </c>
      <c r="E234" s="17" t="s">
        <v>1063</v>
      </c>
      <c r="F234" s="17" t="s">
        <v>1064</v>
      </c>
      <c r="G234" s="17"/>
      <c r="H234" s="18">
        <v>43781</v>
      </c>
      <c r="I234" s="20">
        <v>5500</v>
      </c>
    </row>
    <row r="235" spans="1:9" ht="25.5">
      <c r="A235" s="17" t="s">
        <v>1065</v>
      </c>
      <c r="B235" s="17" t="s">
        <v>1021</v>
      </c>
      <c r="C235" s="17" t="s">
        <v>1066</v>
      </c>
      <c r="D235" s="17" t="s">
        <v>1067</v>
      </c>
      <c r="E235" s="17" t="s">
        <v>1068</v>
      </c>
      <c r="F235" s="17" t="s">
        <v>1069</v>
      </c>
      <c r="G235" s="17"/>
      <c r="H235" s="18">
        <v>43777</v>
      </c>
      <c r="I235" s="20">
        <v>600</v>
      </c>
    </row>
    <row r="236" spans="1:9" ht="25.5">
      <c r="A236" s="17" t="s">
        <v>1070</v>
      </c>
      <c r="B236" s="17" t="s">
        <v>1021</v>
      </c>
      <c r="C236" s="17" t="s">
        <v>1071</v>
      </c>
      <c r="D236" s="17" t="s">
        <v>1072</v>
      </c>
      <c r="E236" s="17" t="s">
        <v>1073</v>
      </c>
      <c r="F236" s="17" t="s">
        <v>1074</v>
      </c>
      <c r="G236" s="17"/>
      <c r="H236" s="18">
        <v>43776</v>
      </c>
      <c r="I236" s="20">
        <v>16376</v>
      </c>
    </row>
    <row r="237" spans="1:9" ht="25.5">
      <c r="A237" s="17" t="s">
        <v>1075</v>
      </c>
      <c r="B237" s="17" t="s">
        <v>1021</v>
      </c>
      <c r="C237" s="17" t="s">
        <v>1076</v>
      </c>
      <c r="D237" s="17" t="s">
        <v>1077</v>
      </c>
      <c r="E237" s="17" t="s">
        <v>1078</v>
      </c>
      <c r="F237" s="17" t="s">
        <v>1079</v>
      </c>
      <c r="G237" s="17"/>
      <c r="H237" s="18">
        <v>43791</v>
      </c>
      <c r="I237" s="20">
        <v>2100</v>
      </c>
    </row>
    <row r="238" spans="1:9" ht="12.75">
      <c r="A238" s="17" t="s">
        <v>1080</v>
      </c>
      <c r="B238" s="17" t="s">
        <v>1021</v>
      </c>
      <c r="C238" s="17" t="s">
        <v>1081</v>
      </c>
      <c r="D238" s="17" t="s">
        <v>1082</v>
      </c>
      <c r="E238" s="17" t="s">
        <v>1083</v>
      </c>
      <c r="F238" s="17" t="s">
        <v>1084</v>
      </c>
      <c r="G238" s="17"/>
      <c r="H238" s="18">
        <v>43789</v>
      </c>
      <c r="I238" s="20">
        <v>1700</v>
      </c>
    </row>
    <row r="239" spans="1:9" ht="12.75">
      <c r="A239" s="17" t="s">
        <v>1085</v>
      </c>
      <c r="B239" s="17" t="s">
        <v>1021</v>
      </c>
      <c r="C239" s="17" t="s">
        <v>1086</v>
      </c>
      <c r="D239" s="17" t="s">
        <v>1087</v>
      </c>
      <c r="E239" s="17" t="s">
        <v>1088</v>
      </c>
      <c r="F239" s="17" t="s">
        <v>1089</v>
      </c>
      <c r="G239" s="17"/>
      <c r="H239" s="18">
        <v>43787</v>
      </c>
      <c r="I239" s="20">
        <v>19673</v>
      </c>
    </row>
    <row r="240" spans="1:9" ht="12.75">
      <c r="A240" s="17" t="s">
        <v>1090</v>
      </c>
      <c r="B240" s="17" t="s">
        <v>1021</v>
      </c>
      <c r="C240" s="17" t="s">
        <v>1091</v>
      </c>
      <c r="D240" s="17" t="s">
        <v>1092</v>
      </c>
      <c r="E240" s="17" t="s">
        <v>1093</v>
      </c>
      <c r="F240" s="17" t="s">
        <v>1094</v>
      </c>
      <c r="G240" s="17"/>
      <c r="H240" s="18">
        <v>43790</v>
      </c>
      <c r="I240" s="20">
        <v>5711</v>
      </c>
    </row>
    <row r="241" spans="1:9" ht="12.75">
      <c r="A241" s="17" t="s">
        <v>1095</v>
      </c>
      <c r="B241" s="17" t="s">
        <v>1021</v>
      </c>
      <c r="C241" s="17" t="s">
        <v>1096</v>
      </c>
      <c r="D241" s="17" t="s">
        <v>1097</v>
      </c>
      <c r="E241" s="17" t="s">
        <v>1098</v>
      </c>
      <c r="F241" s="17" t="s">
        <v>1099</v>
      </c>
      <c r="G241" s="17"/>
      <c r="H241" s="18">
        <v>43777</v>
      </c>
      <c r="I241" s="20">
        <v>6000</v>
      </c>
    </row>
    <row r="242" spans="1:9" ht="12.75">
      <c r="A242" s="17" t="s">
        <v>1100</v>
      </c>
      <c r="B242" s="17" t="s">
        <v>1021</v>
      </c>
      <c r="C242" s="17" t="s">
        <v>1101</v>
      </c>
      <c r="D242" s="17" t="s">
        <v>1102</v>
      </c>
      <c r="E242" s="17" t="s">
        <v>1103</v>
      </c>
      <c r="F242" s="17" t="s">
        <v>1104</v>
      </c>
      <c r="G242" s="17"/>
      <c r="H242" s="18">
        <v>43783</v>
      </c>
      <c r="I242" s="20">
        <v>3850</v>
      </c>
    </row>
    <row r="243" spans="1:9" ht="25.5">
      <c r="A243" s="17" t="s">
        <v>1105</v>
      </c>
      <c r="B243" s="17" t="s">
        <v>1021</v>
      </c>
      <c r="C243" s="17" t="s">
        <v>1106</v>
      </c>
      <c r="D243" s="17" t="s">
        <v>1107</v>
      </c>
      <c r="E243" s="17" t="s">
        <v>1108</v>
      </c>
      <c r="F243" s="17" t="s">
        <v>1109</v>
      </c>
      <c r="G243" s="17"/>
      <c r="H243" s="18">
        <v>43781</v>
      </c>
      <c r="I243" s="20">
        <v>23000</v>
      </c>
    </row>
    <row r="244" spans="1:9" ht="12.75">
      <c r="A244" s="17" t="s">
        <v>1110</v>
      </c>
      <c r="B244" s="17" t="s">
        <v>1021</v>
      </c>
      <c r="C244" s="17" t="s">
        <v>1111</v>
      </c>
      <c r="D244" s="17" t="s">
        <v>1112</v>
      </c>
      <c r="E244" s="17" t="s">
        <v>1113</v>
      </c>
      <c r="F244" s="17" t="s">
        <v>1114</v>
      </c>
      <c r="G244" s="17"/>
      <c r="H244" s="18">
        <v>43791</v>
      </c>
      <c r="I244" s="20">
        <v>12266</v>
      </c>
    </row>
    <row r="245" spans="1:9" ht="25.5">
      <c r="A245" s="17" t="s">
        <v>1115</v>
      </c>
      <c r="B245" s="17" t="s">
        <v>1021</v>
      </c>
      <c r="C245" s="17" t="s">
        <v>1116</v>
      </c>
      <c r="D245" s="17" t="s">
        <v>1117</v>
      </c>
      <c r="E245" s="17" t="s">
        <v>1118</v>
      </c>
      <c r="F245" s="17" t="s">
        <v>1119</v>
      </c>
      <c r="G245" s="17"/>
      <c r="H245" s="18">
        <v>43775</v>
      </c>
      <c r="I245" s="20">
        <v>1800</v>
      </c>
    </row>
    <row r="246" spans="1:9" ht="25.5">
      <c r="A246" s="17" t="s">
        <v>1120</v>
      </c>
      <c r="B246" s="17" t="s">
        <v>1021</v>
      </c>
      <c r="C246" s="17" t="s">
        <v>1121</v>
      </c>
      <c r="D246" s="17" t="s">
        <v>1122</v>
      </c>
      <c r="E246" s="17" t="s">
        <v>1123</v>
      </c>
      <c r="F246" s="17" t="s">
        <v>1124</v>
      </c>
      <c r="G246" s="17"/>
      <c r="H246" s="18">
        <v>43796</v>
      </c>
      <c r="I246" s="20">
        <v>32000</v>
      </c>
    </row>
    <row r="247" spans="1:9" ht="25.5">
      <c r="A247" s="17" t="s">
        <v>1125</v>
      </c>
      <c r="B247" s="17" t="s">
        <v>1021</v>
      </c>
      <c r="C247" s="17" t="s">
        <v>387</v>
      </c>
      <c r="D247" s="17" t="s">
        <v>1126</v>
      </c>
      <c r="E247" s="17" t="s">
        <v>1127</v>
      </c>
      <c r="F247" s="17" t="s">
        <v>1128</v>
      </c>
      <c r="G247" s="17"/>
      <c r="H247" s="18">
        <v>43776</v>
      </c>
      <c r="I247" s="20">
        <v>9842</v>
      </c>
    </row>
    <row r="248" spans="1:9" ht="25.5">
      <c r="A248" s="17" t="s">
        <v>1129</v>
      </c>
      <c r="B248" s="17" t="s">
        <v>1021</v>
      </c>
      <c r="C248" s="17" t="s">
        <v>1130</v>
      </c>
      <c r="D248" s="17" t="s">
        <v>1131</v>
      </c>
      <c r="E248" s="17" t="s">
        <v>1132</v>
      </c>
      <c r="F248" s="17" t="s">
        <v>1133</v>
      </c>
      <c r="G248" s="17"/>
      <c r="H248" s="18">
        <v>43776</v>
      </c>
      <c r="I248" s="20">
        <v>708</v>
      </c>
    </row>
    <row r="249" spans="1:9" ht="25.5">
      <c r="A249" s="17" t="s">
        <v>1134</v>
      </c>
      <c r="B249" s="17" t="s">
        <v>1021</v>
      </c>
      <c r="C249" s="17" t="s">
        <v>1135</v>
      </c>
      <c r="D249" s="17" t="s">
        <v>1136</v>
      </c>
      <c r="E249" s="17" t="s">
        <v>1137</v>
      </c>
      <c r="F249" s="17" t="s">
        <v>1138</v>
      </c>
      <c r="G249" s="17"/>
      <c r="H249" s="18">
        <v>43795</v>
      </c>
      <c r="I249" s="20">
        <v>2176</v>
      </c>
    </row>
    <row r="250" spans="1:9" ht="25.5">
      <c r="A250" s="17" t="s">
        <v>1139</v>
      </c>
      <c r="B250" s="17" t="s">
        <v>1021</v>
      </c>
      <c r="C250" s="17" t="s">
        <v>1140</v>
      </c>
      <c r="D250" s="17" t="s">
        <v>1141</v>
      </c>
      <c r="E250" s="17" t="s">
        <v>1142</v>
      </c>
      <c r="F250" s="17" t="s">
        <v>1143</v>
      </c>
      <c r="G250" s="17"/>
      <c r="H250" s="18">
        <v>43789</v>
      </c>
      <c r="I250" s="20">
        <v>6000</v>
      </c>
    </row>
    <row r="251" spans="1:9" ht="25.5">
      <c r="A251" s="17" t="s">
        <v>1144</v>
      </c>
      <c r="B251" s="17" t="s">
        <v>1021</v>
      </c>
      <c r="C251" s="17" t="s">
        <v>1145</v>
      </c>
      <c r="D251" s="17" t="s">
        <v>1146</v>
      </c>
      <c r="E251" s="17" t="s">
        <v>1147</v>
      </c>
      <c r="F251" s="17" t="s">
        <v>1148</v>
      </c>
      <c r="G251" s="17"/>
      <c r="H251" s="18">
        <v>43784</v>
      </c>
      <c r="I251" s="20">
        <v>4000</v>
      </c>
    </row>
    <row r="252" spans="1:9" ht="25.5">
      <c r="A252" s="17" t="s">
        <v>1149</v>
      </c>
      <c r="B252" s="17" t="s">
        <v>1021</v>
      </c>
      <c r="C252" s="17" t="s">
        <v>1150</v>
      </c>
      <c r="D252" s="17" t="s">
        <v>1151</v>
      </c>
      <c r="E252" s="17" t="s">
        <v>1152</v>
      </c>
      <c r="F252" s="17" t="s">
        <v>1153</v>
      </c>
      <c r="G252" s="17"/>
      <c r="H252" s="18">
        <v>43796</v>
      </c>
      <c r="I252" s="20">
        <v>14200</v>
      </c>
    </row>
    <row r="253" spans="1:9" ht="12.75">
      <c r="A253" s="17" t="s">
        <v>1154</v>
      </c>
      <c r="B253" s="17" t="s">
        <v>1021</v>
      </c>
      <c r="C253" s="17" t="s">
        <v>1155</v>
      </c>
      <c r="D253" s="17" t="s">
        <v>1156</v>
      </c>
      <c r="E253" s="17" t="s">
        <v>1157</v>
      </c>
      <c r="F253" s="17" t="s">
        <v>1158</v>
      </c>
      <c r="G253" s="17"/>
      <c r="H253" s="18">
        <v>43776</v>
      </c>
      <c r="I253" s="20">
        <v>2000</v>
      </c>
    </row>
    <row r="254" spans="1:9" ht="12.75">
      <c r="A254" s="17" t="s">
        <v>1159</v>
      </c>
      <c r="B254" s="17" t="s">
        <v>1021</v>
      </c>
      <c r="C254" s="17" t="s">
        <v>1160</v>
      </c>
      <c r="D254" s="17" t="s">
        <v>1161</v>
      </c>
      <c r="E254" s="17" t="s">
        <v>1162</v>
      </c>
      <c r="F254" s="17" t="s">
        <v>1163</v>
      </c>
      <c r="G254" s="17"/>
      <c r="H254" s="18">
        <v>43776</v>
      </c>
      <c r="I254" s="20">
        <v>9000</v>
      </c>
    </row>
    <row r="255" spans="1:9" ht="12.75">
      <c r="A255" s="17" t="s">
        <v>1164</v>
      </c>
      <c r="B255" s="17" t="s">
        <v>1021</v>
      </c>
      <c r="C255" s="17" t="s">
        <v>1165</v>
      </c>
      <c r="D255" s="17" t="s">
        <v>1166</v>
      </c>
      <c r="E255" s="17" t="s">
        <v>1167</v>
      </c>
      <c r="F255" s="17" t="s">
        <v>1168</v>
      </c>
      <c r="G255" s="17"/>
      <c r="H255" s="18">
        <v>43789</v>
      </c>
      <c r="I255" s="20">
        <v>2290</v>
      </c>
    </row>
    <row r="256" spans="1:9" ht="25.5">
      <c r="A256" s="17" t="s">
        <v>1169</v>
      </c>
      <c r="B256" s="17" t="s">
        <v>1021</v>
      </c>
      <c r="C256" s="17" t="s">
        <v>1170</v>
      </c>
      <c r="D256" s="17" t="s">
        <v>1171</v>
      </c>
      <c r="E256" s="17" t="s">
        <v>1172</v>
      </c>
      <c r="F256" s="17" t="s">
        <v>1173</v>
      </c>
      <c r="G256" s="17"/>
      <c r="H256" s="18">
        <v>43776</v>
      </c>
      <c r="I256" s="20">
        <v>10000</v>
      </c>
    </row>
    <row r="257" spans="1:9" ht="25.5">
      <c r="A257" s="17" t="s">
        <v>1174</v>
      </c>
      <c r="B257" s="17" t="s">
        <v>1021</v>
      </c>
      <c r="C257" s="17" t="s">
        <v>1175</v>
      </c>
      <c r="D257" s="17" t="s">
        <v>1176</v>
      </c>
      <c r="E257" s="17" t="s">
        <v>1177</v>
      </c>
      <c r="F257" s="17" t="s">
        <v>1178</v>
      </c>
      <c r="G257" s="17"/>
      <c r="H257" s="18">
        <v>43773</v>
      </c>
      <c r="I257" s="20">
        <v>11200</v>
      </c>
    </row>
    <row r="258" spans="1:9" ht="25.5">
      <c r="A258" s="17" t="s">
        <v>1179</v>
      </c>
      <c r="B258" s="17" t="s">
        <v>1021</v>
      </c>
      <c r="C258" s="17" t="s">
        <v>1180</v>
      </c>
      <c r="D258" s="17" t="s">
        <v>1181</v>
      </c>
      <c r="E258" s="17" t="s">
        <v>1182</v>
      </c>
      <c r="F258" s="17" t="s">
        <v>1183</v>
      </c>
      <c r="G258" s="17"/>
      <c r="H258" s="18">
        <v>43789</v>
      </c>
      <c r="I258" s="20">
        <v>3973</v>
      </c>
    </row>
    <row r="259" spans="1:9" ht="25.5">
      <c r="A259" s="17" t="s">
        <v>1184</v>
      </c>
      <c r="B259" s="17" t="s">
        <v>1021</v>
      </c>
      <c r="C259" s="17" t="s">
        <v>1185</v>
      </c>
      <c r="D259" s="17" t="s">
        <v>1186</v>
      </c>
      <c r="E259" s="17" t="s">
        <v>1187</v>
      </c>
      <c r="F259" s="17" t="s">
        <v>1188</v>
      </c>
      <c r="G259" s="17"/>
      <c r="H259" s="18">
        <v>43789</v>
      </c>
      <c r="I259" s="20">
        <v>13599</v>
      </c>
    </row>
    <row r="260" spans="1:9" ht="25.5">
      <c r="A260" s="17" t="s">
        <v>1189</v>
      </c>
      <c r="B260" s="17" t="s">
        <v>1021</v>
      </c>
      <c r="C260" s="17" t="s">
        <v>1190</v>
      </c>
      <c r="D260" s="17" t="s">
        <v>1191</v>
      </c>
      <c r="E260" s="17" t="s">
        <v>1192</v>
      </c>
      <c r="F260" s="17" t="s">
        <v>1193</v>
      </c>
      <c r="G260" s="17"/>
      <c r="H260" s="18">
        <v>43776</v>
      </c>
      <c r="I260" s="20">
        <v>17250</v>
      </c>
    </row>
    <row r="261" spans="1:9" ht="25.5">
      <c r="A261" s="17" t="s">
        <v>1194</v>
      </c>
      <c r="B261" s="17" t="s">
        <v>1021</v>
      </c>
      <c r="C261" s="17" t="s">
        <v>1195</v>
      </c>
      <c r="D261" s="17" t="s">
        <v>1196</v>
      </c>
      <c r="E261" s="17" t="s">
        <v>1197</v>
      </c>
      <c r="F261" s="17" t="s">
        <v>1198</v>
      </c>
      <c r="G261" s="17"/>
      <c r="H261" s="18">
        <v>43790</v>
      </c>
      <c r="I261" s="20">
        <v>19792</v>
      </c>
    </row>
    <row r="262" spans="1:9" ht="25.5">
      <c r="A262" s="17" t="s">
        <v>1199</v>
      </c>
      <c r="B262" s="17" t="s">
        <v>1021</v>
      </c>
      <c r="C262" s="17" t="s">
        <v>1200</v>
      </c>
      <c r="D262" s="17" t="s">
        <v>1201</v>
      </c>
      <c r="E262" s="17" t="s">
        <v>1202</v>
      </c>
      <c r="F262" s="17" t="s">
        <v>1203</v>
      </c>
      <c r="G262" s="17"/>
      <c r="H262" s="18">
        <v>43789</v>
      </c>
      <c r="I262" s="20">
        <v>2202</v>
      </c>
    </row>
    <row r="263" spans="1:9" ht="25.5">
      <c r="A263" s="17" t="s">
        <v>1204</v>
      </c>
      <c r="B263" s="17" t="s">
        <v>1021</v>
      </c>
      <c r="C263" s="17" t="s">
        <v>1205</v>
      </c>
      <c r="D263" s="17" t="s">
        <v>1206</v>
      </c>
      <c r="E263" s="17" t="s">
        <v>1207</v>
      </c>
      <c r="F263" s="17" t="s">
        <v>1208</v>
      </c>
      <c r="G263" s="17"/>
      <c r="H263" s="18">
        <v>43783</v>
      </c>
      <c r="I263" s="20">
        <v>10000</v>
      </c>
    </row>
    <row r="264" spans="1:9" ht="12.75">
      <c r="A264" s="17" t="s">
        <v>1209</v>
      </c>
      <c r="B264" s="17" t="s">
        <v>1021</v>
      </c>
      <c r="C264" s="17" t="s">
        <v>1210</v>
      </c>
      <c r="D264" s="17" t="s">
        <v>1211</v>
      </c>
      <c r="E264" s="17" t="s">
        <v>1212</v>
      </c>
      <c r="F264" s="17" t="s">
        <v>1213</v>
      </c>
      <c r="G264" s="17"/>
      <c r="H264" s="18">
        <v>43796</v>
      </c>
      <c r="I264" s="20">
        <v>7000</v>
      </c>
    </row>
    <row r="265" spans="1:9" ht="25.5">
      <c r="A265" s="17" t="s">
        <v>1214</v>
      </c>
      <c r="B265" s="17" t="s">
        <v>1021</v>
      </c>
      <c r="C265" s="17" t="s">
        <v>1215</v>
      </c>
      <c r="D265" s="17" t="s">
        <v>1216</v>
      </c>
      <c r="E265" s="17" t="s">
        <v>1217</v>
      </c>
      <c r="F265" s="17" t="s">
        <v>1218</v>
      </c>
      <c r="G265" s="17"/>
      <c r="H265" s="18">
        <v>43789</v>
      </c>
      <c r="I265" s="20">
        <v>10143</v>
      </c>
    </row>
    <row r="266" spans="1:9" ht="25.5">
      <c r="A266" s="17" t="s">
        <v>1219</v>
      </c>
      <c r="B266" s="17" t="s">
        <v>1021</v>
      </c>
      <c r="C266" s="17" t="s">
        <v>1220</v>
      </c>
      <c r="D266" s="17" t="s">
        <v>1221</v>
      </c>
      <c r="E266" s="17" t="s">
        <v>1222</v>
      </c>
      <c r="F266" s="17" t="s">
        <v>1223</v>
      </c>
      <c r="G266" s="17"/>
      <c r="H266" s="18">
        <v>43781</v>
      </c>
      <c r="I266" s="20">
        <v>5300</v>
      </c>
    </row>
    <row r="267" spans="1:9" ht="25.5">
      <c r="A267" s="17" t="s">
        <v>1224</v>
      </c>
      <c r="B267" s="17" t="s">
        <v>1021</v>
      </c>
      <c r="C267" s="17" t="s">
        <v>1225</v>
      </c>
      <c r="D267" s="17" t="s">
        <v>1226</v>
      </c>
      <c r="E267" s="17" t="s">
        <v>1227</v>
      </c>
      <c r="F267" s="17" t="s">
        <v>1228</v>
      </c>
      <c r="G267" s="17"/>
      <c r="H267" s="18">
        <v>43773</v>
      </c>
      <c r="I267" s="20">
        <v>3687</v>
      </c>
    </row>
    <row r="268" spans="1:9" ht="12.75">
      <c r="A268" s="17" t="s">
        <v>1229</v>
      </c>
      <c r="B268" s="17" t="s">
        <v>1021</v>
      </c>
      <c r="C268" s="17" t="s">
        <v>1230</v>
      </c>
      <c r="D268" s="17" t="s">
        <v>1231</v>
      </c>
      <c r="E268" s="17" t="s">
        <v>1232</v>
      </c>
      <c r="F268" s="17" t="s">
        <v>1233</v>
      </c>
      <c r="G268" s="17"/>
      <c r="H268" s="18">
        <v>43791</v>
      </c>
      <c r="I268" s="20">
        <v>12000</v>
      </c>
    </row>
    <row r="269" spans="1:9" ht="12.75">
      <c r="A269" s="17" t="s">
        <v>1234</v>
      </c>
      <c r="B269" s="17" t="s">
        <v>1021</v>
      </c>
      <c r="C269" s="17" t="s">
        <v>1235</v>
      </c>
      <c r="D269" s="17" t="s">
        <v>1236</v>
      </c>
      <c r="E269" s="17" t="s">
        <v>1237</v>
      </c>
      <c r="F269" s="17" t="s">
        <v>1238</v>
      </c>
      <c r="G269" s="17"/>
      <c r="H269" s="18">
        <v>43774</v>
      </c>
      <c r="I269" s="20">
        <v>1767</v>
      </c>
    </row>
    <row r="270" spans="1:9" ht="12.75">
      <c r="A270" s="17" t="s">
        <v>1239</v>
      </c>
      <c r="B270" s="17" t="s">
        <v>1021</v>
      </c>
      <c r="C270" s="17" t="s">
        <v>1240</v>
      </c>
      <c r="D270" s="17" t="s">
        <v>1241</v>
      </c>
      <c r="E270" s="17" t="s">
        <v>1242</v>
      </c>
      <c r="F270" s="17" t="s">
        <v>1243</v>
      </c>
      <c r="G270" s="17"/>
      <c r="H270" s="18">
        <v>43791</v>
      </c>
      <c r="I270" s="20">
        <v>5000</v>
      </c>
    </row>
    <row r="271" spans="7:9" ht="12.75">
      <c r="G271" s="25" t="s">
        <v>1258</v>
      </c>
      <c r="H271" s="25">
        <v>172</v>
      </c>
      <c r="I271" s="26">
        <f>SUM(I99:I270)</f>
        <v>1399269</v>
      </c>
    </row>
  </sheetData>
  <sheetProtection/>
  <printOptions/>
  <pageMargins left="0.25" right="0.25" top="0.5" bottom="0.5" header="0.5" footer="0.5"/>
  <pageSetup fitToHeight="1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2019-12-03T16:15:11Z</cp:lastPrinted>
  <dcterms:created xsi:type="dcterms:W3CDTF">2019-12-03T16:15:48Z</dcterms:created>
  <dcterms:modified xsi:type="dcterms:W3CDTF">2019-12-03T16:40:44Z</dcterms:modified>
  <cp:category/>
  <cp:version/>
  <cp:contentType/>
  <cp:contentStatus/>
</cp:coreProperties>
</file>