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<sst xmlns="http://schemas.openxmlformats.org/spreadsheetml/2006/main" count="1019" uniqueCount="758">
  <si>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</si>
  <si>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</si>
  <si>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</si>
  <si>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</si>
  <si>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</si>
  <si>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</si>
  <si>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</si>
  <si>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</si>
  <si>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</si>
  <si>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</si>
  <si>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BP-20-00109</t>
  </si>
  <si>
    <t>Commercial Alteration/Remodel - Existing Tenant</t>
  </si>
  <si>
    <t>Von Maur - Repair Work Associated with Collapsing Sewer</t>
  </si>
  <si>
    <t>27-10-300-030-0000-058-11585</t>
  </si>
  <si>
    <t>4 ORLAND SQUARE DRIVE</t>
  </si>
  <si>
    <t>Lisa  Magliocco</t>
  </si>
  <si>
    <t>Von Maur, Inc.</t>
  </si>
  <si>
    <t>BP-19-03179</t>
  </si>
  <si>
    <t>Burrito Jalisco - Video Gaming Area</t>
  </si>
  <si>
    <t>27-15-400-010-0000-000-13016</t>
  </si>
  <si>
    <t>9182 159TH STREET</t>
  </si>
  <si>
    <t>Jesus  Herrera</t>
  </si>
  <si>
    <t>Meraz Incorporated</t>
  </si>
  <si>
    <t>BP-20-00064</t>
  </si>
  <si>
    <t>Pacific One Mortgage, Inc.</t>
  </si>
  <si>
    <t>09-06-201-021-0000-199-106320</t>
  </si>
  <si>
    <t>11312 DISTINCTIVE DRIVE</t>
  </si>
  <si>
    <t>Chris  Zabat</t>
  </si>
  <si>
    <t>BP-20-00020</t>
  </si>
  <si>
    <t>Commercial Alteration/Remodel - New Tenant</t>
  </si>
  <si>
    <t>Gist Entities, LLC Dba Arcpoint Labs of Orland Park</t>
  </si>
  <si>
    <t>27-32-101-012-0000-95330</t>
  </si>
  <si>
    <t>11006 179TH STREET</t>
  </si>
  <si>
    <t>Ebonie  Gist</t>
  </si>
  <si>
    <t>Gist Entities, LLC</t>
  </si>
  <si>
    <t>BP-19-03511</t>
  </si>
  <si>
    <t>Damen 4 Management of Illinois, LLC Dba Aligned Modern Health</t>
  </si>
  <si>
    <t>27-16-206-008-0000-000-13927</t>
  </si>
  <si>
    <t>15222 LAGRANGE ROAD</t>
  </si>
  <si>
    <t>Damen 4 Management of Illinois, LLC</t>
  </si>
  <si>
    <t>BP-19-03703</t>
  </si>
  <si>
    <t>Commercial Alteration/Remodel W/Food - Existing</t>
  </si>
  <si>
    <t>The Great American Bagel</t>
  </si>
  <si>
    <t>27-15-200-003-0000-057-19920</t>
  </si>
  <si>
    <t>9189 151ST STREET</t>
  </si>
  <si>
    <t>Muwafak  Rizek</t>
  </si>
  <si>
    <t>Orland Bagel Inc.</t>
  </si>
  <si>
    <t>BP-19-03447</t>
  </si>
  <si>
    <t>Commercial Alteration/Remodel W/Food - New Tenant</t>
  </si>
  <si>
    <t>Eggsperts Breakfast Lunch Cafe</t>
  </si>
  <si>
    <t>27-15-301-029-0000-000-3897</t>
  </si>
  <si>
    <t>9218 159TH STREET</t>
  </si>
  <si>
    <t>MJ (Amgad)  Sughayer</t>
  </si>
  <si>
    <t>BRNM Eggsperts Inc.</t>
  </si>
  <si>
    <t>BP-19-03390</t>
  </si>
  <si>
    <t>Arby's</t>
  </si>
  <si>
    <t>28-18-300-016-0000-014-17410</t>
  </si>
  <si>
    <t>15765 HARLEM AVENUE</t>
  </si>
  <si>
    <t>David  Bilfield</t>
  </si>
  <si>
    <t>AM Orland Meats LLC</t>
  </si>
  <si>
    <t>BP-19-03592</t>
  </si>
  <si>
    <t>Little Milano's Wood Fired Pizza</t>
  </si>
  <si>
    <t>27-16-403-008-0000-000-12207</t>
  </si>
  <si>
    <t>15866 LAGRANGE ROAD</t>
  </si>
  <si>
    <t>Yahia  Aizghier</t>
  </si>
  <si>
    <t>BP-20-00046</t>
  </si>
  <si>
    <t>Commercial Electrical Permit</t>
  </si>
  <si>
    <t>Dania Furniture</t>
  </si>
  <si>
    <t>27-09-401-027-0000-000-46210</t>
  </si>
  <si>
    <t>14830 LAGRANGE ROAD</t>
  </si>
  <si>
    <t xml:space="preserve">Dania Furniture  </t>
  </si>
  <si>
    <t>BP-20-00071</t>
  </si>
  <si>
    <t>All Seasons Pool &amp; Spa, Inc.</t>
  </si>
  <si>
    <t>27-03-202-001-0000-123150</t>
  </si>
  <si>
    <t>9135 135TH STREET</t>
  </si>
  <si>
    <t xml:space="preserve">All Seasons Pool &amp; Spa, Inc.  </t>
  </si>
  <si>
    <t>BP-19-02339</t>
  </si>
  <si>
    <t>Commercial Exterior Building Work/Facade</t>
  </si>
  <si>
    <t>Mitchell's Florist</t>
  </si>
  <si>
    <t>27-09-208-005-0000-052-5432</t>
  </si>
  <si>
    <t>14315 BEACON AVENUE</t>
  </si>
  <si>
    <t>MITCHELL'S BROS BLD**</t>
  </si>
  <si>
    <t>BP-20-00070</t>
  </si>
  <si>
    <t>Kalita Apartment Bldg - Replace 2 Windows</t>
  </si>
  <si>
    <t>27-16-205-014-0000-009-13832</t>
  </si>
  <si>
    <t>15140 EL CAMENO TERRACE</t>
  </si>
  <si>
    <t>KALITA, JAN</t>
  </si>
  <si>
    <t>BP-20-00068</t>
  </si>
  <si>
    <t>Commercial Low Voltage</t>
  </si>
  <si>
    <t>Coldwater Creek</t>
  </si>
  <si>
    <t>27-03-300-015-0000-000-132410</t>
  </si>
  <si>
    <t>9500 143RD STREET  STE 202</t>
  </si>
  <si>
    <t xml:space="preserve">Coldwater Creek  </t>
  </si>
  <si>
    <t>BP-19-03684</t>
  </si>
  <si>
    <t>Golf Galaxy</t>
  </si>
  <si>
    <t>27-16-403-008-0000-000-136430</t>
  </si>
  <si>
    <t>15852 LAGRANGE ROAD</t>
  </si>
  <si>
    <t xml:space="preserve">Golf Galaxy  </t>
  </si>
  <si>
    <t>BP-20-00073</t>
  </si>
  <si>
    <t>Commercial Mechanical Replacement</t>
  </si>
  <si>
    <t>Life Time Fitness</t>
  </si>
  <si>
    <t>27-22-300-025-0000-000-86210</t>
  </si>
  <si>
    <t>16333 LAGRANGE ROAD</t>
  </si>
  <si>
    <t>BANASZAK, AMY</t>
  </si>
  <si>
    <t>BP-19-03725</t>
  </si>
  <si>
    <t>Gizaw's Apartment Building</t>
  </si>
  <si>
    <t>27-16-205-030-0000-009-13844</t>
  </si>
  <si>
    <t>15200 EL CAMENO TERRACE</t>
  </si>
  <si>
    <t>GIZAW, RODAS</t>
  </si>
  <si>
    <t>BP-20-00014</t>
  </si>
  <si>
    <t>Brookdale - Boiler</t>
  </si>
  <si>
    <t>27-22-100-026-0000-000-72320</t>
  </si>
  <si>
    <t>16051 LAGRANGE ROAD</t>
  </si>
  <si>
    <t>EMERITUS</t>
  </si>
  <si>
    <t>Brookdale Orland Park</t>
  </si>
  <si>
    <t>BP-20-00057</t>
  </si>
  <si>
    <t>DSW Shoes - Replace Two HVAC Units</t>
  </si>
  <si>
    <t>27-15-100-044-0000-172-84220</t>
  </si>
  <si>
    <t>202 ORLAND PARK PLACE</t>
  </si>
  <si>
    <t xml:space="preserve">DSW Shoes  </t>
  </si>
  <si>
    <t>BP-19-03695</t>
  </si>
  <si>
    <t>Commercial Occupancy-No Work/Minor Work</t>
  </si>
  <si>
    <t>Cuts and More by Caitlin</t>
  </si>
  <si>
    <t>27-16-207-008-0000-052-13708</t>
  </si>
  <si>
    <t>500 RAVINIA PLACE STE 3</t>
  </si>
  <si>
    <t>Caitlin  Ryan</t>
  </si>
  <si>
    <t>BP-20-00036</t>
  </si>
  <si>
    <t>McNeil &amp; Company, Inc.</t>
  </si>
  <si>
    <t>27-03-100-040-0000-000-103280</t>
  </si>
  <si>
    <t>13841 SOUTHWEST HIGHWAY</t>
  </si>
  <si>
    <t>Daniel  McNeil</t>
  </si>
  <si>
    <t>McNeil &amp; Company</t>
  </si>
  <si>
    <t>BP-20-00025</t>
  </si>
  <si>
    <t>Reliable Recycling Services, Inc. - Moved</t>
  </si>
  <si>
    <t>28-18-309-007-0000-014-12281</t>
  </si>
  <si>
    <t>15558 70TH COURT</t>
  </si>
  <si>
    <t>Daniel  Harty</t>
  </si>
  <si>
    <t>Reliable Recycling Services, Inc.</t>
  </si>
  <si>
    <t>BP-20-00006</t>
  </si>
  <si>
    <t>Supreme Smoke Shop</t>
  </si>
  <si>
    <t>27-32-101-009-0000-000-75070</t>
  </si>
  <si>
    <t>17835 WOLF ROAD</t>
  </si>
  <si>
    <t>Marc  Hamilton</t>
  </si>
  <si>
    <t>BP-19-03696</t>
  </si>
  <si>
    <t>Full Circle Alliance</t>
  </si>
  <si>
    <t>09-06-201-029-0000-199-106150</t>
  </si>
  <si>
    <t>18305 DISTINCTIVE DRIVE</t>
  </si>
  <si>
    <t>Jennifer  Galle</t>
  </si>
  <si>
    <t>The Full Circle Alliance</t>
  </si>
  <si>
    <t>BP-19-03706</t>
  </si>
  <si>
    <t>Spring Studio Pilates - Change of Ownership</t>
  </si>
  <si>
    <t>27-19-201-023-0000-000-115310</t>
  </si>
  <si>
    <t>11211 159TH STREET</t>
  </si>
  <si>
    <t>Jacqueline  OBoyle</t>
  </si>
  <si>
    <t>Spring Studio Pilates</t>
  </si>
  <si>
    <t>BP-20-00074</t>
  </si>
  <si>
    <t>Bare Skin Beauty Lounge - No Work</t>
  </si>
  <si>
    <t>27-14-300-006-1007-000-129450</t>
  </si>
  <si>
    <t>8600 159TH STREET  STE 7</t>
  </si>
  <si>
    <t>Bare Skin Beauty Lounge</t>
  </si>
  <si>
    <t>Natalia Kurelic</t>
  </si>
  <si>
    <t>BP-20-00060</t>
  </si>
  <si>
    <t>County Packaging Inc - No Work</t>
  </si>
  <si>
    <t>27-20-206-007-0000-003-151020</t>
  </si>
  <si>
    <t>16249 107TH AVENUE STE 5</t>
  </si>
  <si>
    <t>Jacob  Kent</t>
  </si>
  <si>
    <t>County Packaging, Inc.</t>
  </si>
  <si>
    <t>BP-19-01337</t>
  </si>
  <si>
    <t>Parkside Lending LLC (opened May 2019)</t>
  </si>
  <si>
    <t>27-15-111-016-0000-057-153450</t>
  </si>
  <si>
    <t>15341 94TH AVENUE #100</t>
  </si>
  <si>
    <t>Susan  Peloza</t>
  </si>
  <si>
    <t>Parkside Lending LLC</t>
  </si>
  <si>
    <t>BP-19-03708</t>
  </si>
  <si>
    <t>Maka Homes Inc</t>
  </si>
  <si>
    <t>09-06-204-006-0000-118-153700</t>
  </si>
  <si>
    <t>11545 183RD PLACE #108</t>
  </si>
  <si>
    <t>BP-19-02405</t>
  </si>
  <si>
    <t>Brows Rocking</t>
  </si>
  <si>
    <t>27-16-403-008-0000-000-155150</t>
  </si>
  <si>
    <t>15752-A LAGRANGE ROAD #22</t>
  </si>
  <si>
    <t>Firheywot  Gebregiorgis</t>
  </si>
  <si>
    <t>BP-20-00007</t>
  </si>
  <si>
    <t>Explore JLM Dba Access Global</t>
  </si>
  <si>
    <t>27-16-201-018-0000-172-155470</t>
  </si>
  <si>
    <t>9641 153RD STREET #45</t>
  </si>
  <si>
    <t>Ahmad  Abassi</t>
  </si>
  <si>
    <t>Explore JLM</t>
  </si>
  <si>
    <t>BP-19-03731</t>
  </si>
  <si>
    <t>Thriving Lives Counseling, LLC</t>
  </si>
  <si>
    <t>27-16-201-018-0000-172-155490</t>
  </si>
  <si>
    <t>9641 153RD STREET #48</t>
  </si>
  <si>
    <t>XCL MANAGEMENT COMPANY</t>
  </si>
  <si>
    <t>Thrive Live Counseling LLC</t>
  </si>
  <si>
    <t>BP-20-00024</t>
  </si>
  <si>
    <t>Salon 224</t>
  </si>
  <si>
    <t>27-03-300-015-0000-211-157230</t>
  </si>
  <si>
    <t>9505 142ND STREET Ste 300 Loft 6</t>
  </si>
  <si>
    <t>Emily  Guerrero</t>
  </si>
  <si>
    <t>BP-20-00010</t>
  </si>
  <si>
    <t>Commercial Plumbing</t>
  </si>
  <si>
    <t>Peggy Raggio 6 Flat Apt Bldg -water Heater</t>
  </si>
  <si>
    <t>27-16-203-025-0000-052-11597</t>
  </si>
  <si>
    <t>15165 WEST AVENUE</t>
  </si>
  <si>
    <t>GENNARELLI, GENO</t>
  </si>
  <si>
    <t>BP-20-00114</t>
  </si>
  <si>
    <t>White Cleaners</t>
  </si>
  <si>
    <t>27-15-200-009-1001-057-13112</t>
  </si>
  <si>
    <t>9003 151ST STREET</t>
  </si>
  <si>
    <t>Donald  Rim</t>
  </si>
  <si>
    <t>White Cleaners South Inc.</t>
  </si>
  <si>
    <t>BP-20-00061</t>
  </si>
  <si>
    <t>Von Maur</t>
  </si>
  <si>
    <t>James D.  Von Maur</t>
  </si>
  <si>
    <t>BP-20-00028</t>
  </si>
  <si>
    <t>Inspire Dental Wellness</t>
  </si>
  <si>
    <t>27-10-100-093-1003-035-11657</t>
  </si>
  <si>
    <t>14512 JOHN HUMPHREY DRIVE</t>
  </si>
  <si>
    <t>SOLEK, JOSEPH</t>
  </si>
  <si>
    <t>BP-20-00023</t>
  </si>
  <si>
    <t>Commercial Roof</t>
  </si>
  <si>
    <t>Southview Condos</t>
  </si>
  <si>
    <t>27-13-204-025-0000-013-12598</t>
  </si>
  <si>
    <t>7448 153RD STREET</t>
  </si>
  <si>
    <t>SOUTHVIEW CONDO</t>
  </si>
  <si>
    <t>BP-19-03647</t>
  </si>
  <si>
    <t>Commercial Temporary Occupancy</t>
  </si>
  <si>
    <t>Dearde LLC Dba Retro Gaming / Gaming Consoles -
LL, Outside of H &amp; M</t>
  </si>
  <si>
    <t>27-10-301-007-0000-92940</t>
  </si>
  <si>
    <t>1000 ORLAND SQUARE DRIVE #51</t>
  </si>
  <si>
    <t>Levent  Kutluh</t>
  </si>
  <si>
    <t>Dearde LLC</t>
  </si>
  <si>
    <t>BP-19-03650</t>
  </si>
  <si>
    <t>Dearde LLC Dba Wooly Socks / Holiday Lamps -
LL Outside of H &amp; M</t>
  </si>
  <si>
    <t>1000 ORLAND SQUARE DRIVE #50</t>
  </si>
  <si>
    <t>BP-20-00005</t>
  </si>
  <si>
    <t>Deck Repair (Decking, Rails)</t>
  </si>
  <si>
    <t>Salla Residence</t>
  </si>
  <si>
    <t>27-29-214-082-0000-048-47450</t>
  </si>
  <si>
    <t>16721 CARDINAL DRIVE</t>
  </si>
  <si>
    <t>Craig  Sallas</t>
  </si>
  <si>
    <t>BP-20-00097</t>
  </si>
  <si>
    <t>Electrical Residential Permit</t>
  </si>
  <si>
    <t>Gorski Residence</t>
  </si>
  <si>
    <t>27-13-201-033-1004-013-9429</t>
  </si>
  <si>
    <t>7304 EVERGREEN DRIVE 1B</t>
  </si>
  <si>
    <t>GORSKI, KATHLEEN</t>
  </si>
  <si>
    <t>BP-19-03584</t>
  </si>
  <si>
    <t>Elevator/Escalator</t>
  </si>
  <si>
    <t>Fiorenza Condo Bldg. 73 Inch Chair Lift in Stairway.</t>
  </si>
  <si>
    <t>27-14-401-021-1006-030-9604</t>
  </si>
  <si>
    <t>15705 SUNSET RIDGE COURT 1S</t>
  </si>
  <si>
    <t>FIORENZA, GRACE S</t>
  </si>
  <si>
    <t>BP-19-03585</t>
  </si>
  <si>
    <t>Fiorenza Condo Bldg. 127 Inch Chair Lift in Stairway.</t>
  </si>
  <si>
    <t>BP-20-00092</t>
  </si>
  <si>
    <t>Fifth Third Bank - Decommission Elevator</t>
  </si>
  <si>
    <t>27-20-205-001-0000-003-67960</t>
  </si>
  <si>
    <t>10759 159TH STREET</t>
  </si>
  <si>
    <t>OLD KENT BANK</t>
  </si>
  <si>
    <t>BP-19-03521</t>
  </si>
  <si>
    <t>Environmental Technology</t>
  </si>
  <si>
    <t>Patel Residence - Rooftop Solar Panels</t>
  </si>
  <si>
    <t>27-17-313-002-0000-168-85780</t>
  </si>
  <si>
    <t>15736 GLENLAKE DRIVE</t>
  </si>
  <si>
    <t>PATEL, PURUSHOTTAM</t>
  </si>
  <si>
    <t>BP-20-00138</t>
  </si>
  <si>
    <t>Burnett Residence - Solar Panels</t>
  </si>
  <si>
    <t>27-03-310-020-0000-035-1652</t>
  </si>
  <si>
    <t>14031 CHARLESTON DRIVE</t>
  </si>
  <si>
    <t>BURNETT, ALDEN</t>
  </si>
  <si>
    <t>BP-20-00077</t>
  </si>
  <si>
    <t>Richardson Residence - Solar Panels</t>
  </si>
  <si>
    <t>27-31-105-011-0000-007-8606</t>
  </si>
  <si>
    <t>11745 CRANNA COURT</t>
  </si>
  <si>
    <t>HALL, FRED</t>
  </si>
  <si>
    <t>BP-19-03533</t>
  </si>
  <si>
    <t>Richards Residence</t>
  </si>
  <si>
    <t>27-30-406-011-0000-007-1419</t>
  </si>
  <si>
    <t>17369 HIGHWOOD DRIVE</t>
  </si>
  <si>
    <t>Nancy  Richards</t>
  </si>
  <si>
    <t>BP-20-00062</t>
  </si>
  <si>
    <t>Event/Tent/Canopy</t>
  </si>
  <si>
    <t>Sunburst Beauty Pageant - Orland Square Mall - Lower Level H&amp;M Wing. Where Santa Goes Each Year. 
Feburary 29, 2020 - 11 Am to 12 Pm</t>
  </si>
  <si>
    <t>27-10-301-007-0000-058-13744</t>
  </si>
  <si>
    <t>288 ORLAND SQUARE DRIVE</t>
  </si>
  <si>
    <t>SIMON PROPERTY GROUP**</t>
  </si>
  <si>
    <t>BP-20-00049</t>
  </si>
  <si>
    <t>Orland Township Souper-Bowl Challenge
02/01/2020 2-5pm</t>
  </si>
  <si>
    <t>27-09-401-031-0000-052-13981</t>
  </si>
  <si>
    <t>14807 RAVINIA AVENUE</t>
  </si>
  <si>
    <t>ORLAND TOWNSHIP</t>
  </si>
  <si>
    <t>BP-20-00098</t>
  </si>
  <si>
    <t>Fences</t>
  </si>
  <si>
    <t>Hurn Residence</t>
  </si>
  <si>
    <t>27-16-111-001-0000-11838</t>
  </si>
  <si>
    <t>10057 151ST STREET</t>
  </si>
  <si>
    <t>Micheal J Bartgen, Micheal J</t>
  </si>
  <si>
    <t>BP-20-00147</t>
  </si>
  <si>
    <t>Lee Residence</t>
  </si>
  <si>
    <t>27-14-204-010-0000-029-5712</t>
  </si>
  <si>
    <t>15228 WOODMAR DRIVE</t>
  </si>
  <si>
    <t>Patricia  Lee</t>
  </si>
  <si>
    <t>BP-20-00019</t>
  </si>
  <si>
    <t>Krause Residence - 5' Aluminum</t>
  </si>
  <si>
    <t>27-29-416-013-0000-187-93940</t>
  </si>
  <si>
    <t>10530 DEER CHASE AVENUE</t>
  </si>
  <si>
    <t>KRAUSE, KAREN &amp; RICHARD</t>
  </si>
  <si>
    <t>BP-19-03370-02</t>
  </si>
  <si>
    <t>Fire Alarm</t>
  </si>
  <si>
    <t>Vitalife</t>
  </si>
  <si>
    <t>27-20-203-002-0000-003-36050</t>
  </si>
  <si>
    <t>16101 108TH AVENUE STE 102</t>
  </si>
  <si>
    <t>MPI MEDIA GROUP</t>
  </si>
  <si>
    <t>BP-19-02087-01</t>
  </si>
  <si>
    <t>Palos Health Bldg C Main Waiting Area</t>
  </si>
  <si>
    <t>27-16-103-005-0000-052-155840</t>
  </si>
  <si>
    <t>15300 WEST AVENUE #C Loyola Medicine</t>
  </si>
  <si>
    <t>PALOS HOSPITAL</t>
  </si>
  <si>
    <t>Palos Hospital</t>
  </si>
  <si>
    <t>BP-19-03511-02</t>
  </si>
  <si>
    <t>Aligned Modern Health</t>
  </si>
  <si>
    <t>BP-19-03352-01</t>
  </si>
  <si>
    <t>Vanilla Box</t>
  </si>
  <si>
    <t>INLAND COMMERCIAL</t>
  </si>
  <si>
    <t>BP-19-02822-02</t>
  </si>
  <si>
    <t>Coldwell Banker</t>
  </si>
  <si>
    <t>27-03-300-016-1015-211-132370</t>
  </si>
  <si>
    <t>14225 95TH AVENUE #451</t>
  </si>
  <si>
    <t>Coldwell Banker Residential Brokerage</t>
  </si>
  <si>
    <t>BP-18-03294-04</t>
  </si>
  <si>
    <t>Fire Hood/Duct Permit</t>
  </si>
  <si>
    <t>Smith Crossing</t>
  </si>
  <si>
    <t>09-05-201-001-0000-202-89030</t>
  </si>
  <si>
    <t>10501 EMILIE LANE</t>
  </si>
  <si>
    <t>SMITH CROSSING</t>
  </si>
  <si>
    <t>BP-19-03370-01</t>
  </si>
  <si>
    <t>Fire Sprinkler Permit</t>
  </si>
  <si>
    <t>BP-19-00170-01</t>
  </si>
  <si>
    <t>Graphic Image Corporation</t>
  </si>
  <si>
    <t>27-20-404-006-0000-001-9186</t>
  </si>
  <si>
    <t>10500 163RD PLACE</t>
  </si>
  <si>
    <t>Frank  Markasovic</t>
  </si>
  <si>
    <t>BP-19-03511-01</t>
  </si>
  <si>
    <t>BP-19-02822-01</t>
  </si>
  <si>
    <t>BP-19-03619-01</t>
  </si>
  <si>
    <t>Vanilla Box -</t>
  </si>
  <si>
    <t>23-34-302-020-0000--121220</t>
  </si>
  <si>
    <t>13135 LAGRANGE ROAD</t>
  </si>
  <si>
    <t>Michael  Wu</t>
  </si>
  <si>
    <t>VIP NAILS &amp; SPA</t>
  </si>
  <si>
    <t>BP-20-00153</t>
  </si>
  <si>
    <t>Foundation Repairs</t>
  </si>
  <si>
    <t>Krose Residence</t>
  </si>
  <si>
    <t>27-26-104-003-0000-027-8985</t>
  </si>
  <si>
    <t>8741 167TH STREET</t>
  </si>
  <si>
    <t>KROUSE**, LUCY</t>
  </si>
  <si>
    <t>BP-19-03693</t>
  </si>
  <si>
    <t>Furnace-Air Conditioner Replacements</t>
  </si>
  <si>
    <t>Bonner Residence - Replacement Furnace</t>
  </si>
  <si>
    <t>27-02-122-014-0000-055-7930</t>
  </si>
  <si>
    <t>13732 88TH AVENUE</t>
  </si>
  <si>
    <t>BONNER, JAMES</t>
  </si>
  <si>
    <t>BP-20-00149</t>
  </si>
  <si>
    <t>Siuda Residence - Replacement Furnace</t>
  </si>
  <si>
    <t>27-14-214-021-0000-029-5756</t>
  </si>
  <si>
    <t>15323 82ND AVENUE</t>
  </si>
  <si>
    <t>Joe  Siuda</t>
  </si>
  <si>
    <t>BP-20-00086</t>
  </si>
  <si>
    <t>McCarty Residence - Replace Furnace</t>
  </si>
  <si>
    <t>27-02-206-036-0000-011-2238</t>
  </si>
  <si>
    <t>13724 83RD COURT</t>
  </si>
  <si>
    <t>MC CARTY, THOMAS</t>
  </si>
  <si>
    <t>BP-20-00095</t>
  </si>
  <si>
    <t>Odierno Residence - Replace Furnace &amp; A/C</t>
  </si>
  <si>
    <t>27-31-309-050-0000-185-95170</t>
  </si>
  <si>
    <t>18123 IMPERIAL LANE</t>
  </si>
  <si>
    <t>ODIERNO, CHARLES</t>
  </si>
  <si>
    <t>BP-20-00072</t>
  </si>
  <si>
    <t>Sinadinos Residence - Replacement Furnace</t>
  </si>
  <si>
    <t>27-32-312-005-1034-189-105480</t>
  </si>
  <si>
    <t>11110 WATERS EDGE DRIVE 1B</t>
  </si>
  <si>
    <t>Jean  Sinadinos</t>
  </si>
  <si>
    <t>BP-20-00011</t>
  </si>
  <si>
    <t>Zabel Residence - Replace Furnace</t>
  </si>
  <si>
    <t>27-31-206-006-0000-131-49700</t>
  </si>
  <si>
    <t>11524 KILEY LANE</t>
  </si>
  <si>
    <t>JAHOVIC, NELLINA</t>
  </si>
  <si>
    <t>BP-20-00113</t>
  </si>
  <si>
    <t>Quirk Residence - Replacement Furnace and AC</t>
  </si>
  <si>
    <t>27-21-405-074-1010-132-58790</t>
  </si>
  <si>
    <t>9730 KOCH COURT 2D</t>
  </si>
  <si>
    <t>QUIRK, LUCY &amp; JOSEPH</t>
  </si>
  <si>
    <t>BP-20-00058</t>
  </si>
  <si>
    <t>Madera Residence - Replace Furnace</t>
  </si>
  <si>
    <t>27-13-202-029-0000-013-3991</t>
  </si>
  <si>
    <t>15317 HEATHER COURT</t>
  </si>
  <si>
    <t>Donna  Madera</t>
  </si>
  <si>
    <t>BP-20-00134</t>
  </si>
  <si>
    <t>Fleming Residence - Replace Furnace</t>
  </si>
  <si>
    <t>27-15-410-003-0000-064-12847</t>
  </si>
  <si>
    <t>9141 HELEN LANE</t>
  </si>
  <si>
    <t>FLEMING, MICHAEL &amp; BARBARA</t>
  </si>
  <si>
    <t>BP-20-00112</t>
  </si>
  <si>
    <t>Sarahan Residence - Replacement Furnace</t>
  </si>
  <si>
    <t>27-13-200-024-0000-013-80860</t>
  </si>
  <si>
    <t>15409 AUBRIETA COURT</t>
  </si>
  <si>
    <t>Ahmad  Sarahan</t>
  </si>
  <si>
    <t>BP-20-00008</t>
  </si>
  <si>
    <t>DeHoff Residence - Furnace</t>
  </si>
  <si>
    <t>27-30-401-014-0000-007-1503</t>
  </si>
  <si>
    <t>17183 HILL CREEK COURT</t>
  </si>
  <si>
    <t>DE HOFF, ARLENE</t>
  </si>
  <si>
    <t>BP-20-00015</t>
  </si>
  <si>
    <t>McKane Residence - Replacement Ac and Furnace</t>
  </si>
  <si>
    <t>27-08-209-027-0000-023-3229</t>
  </si>
  <si>
    <t>14466 GOLF ROAD</t>
  </si>
  <si>
    <t>MCKANE, RICHARD</t>
  </si>
  <si>
    <t>BP-20-00063</t>
  </si>
  <si>
    <t>Radecky Residence - Replace Furnace</t>
  </si>
  <si>
    <t>27-11-203-019-0000-093-13546</t>
  </si>
  <si>
    <t>8307 BROMLEY STREET</t>
  </si>
  <si>
    <t>RADECKY, JOHN S</t>
  </si>
  <si>
    <t>BP-20-00089</t>
  </si>
  <si>
    <t>McIntrye Residence Replace Furnace &amp; A/C</t>
  </si>
  <si>
    <t>27-29-409-012-0000-118-44840</t>
  </si>
  <si>
    <t>10633 BUCK DRIVE</t>
  </si>
  <si>
    <t>MC INTYRE, KENNETH</t>
  </si>
  <si>
    <t>BP-20-00031</t>
  </si>
  <si>
    <t>Hedrich Residence - Replace Furnace</t>
  </si>
  <si>
    <t>27-32-103-010-1148-025-41980</t>
  </si>
  <si>
    <t>11006 NEW MEXICO COURT</t>
  </si>
  <si>
    <t>Konrad  Hedrich</t>
  </si>
  <si>
    <t>BP-19-03738</t>
  </si>
  <si>
    <t>Anderson Residence - Replacement Furnace</t>
  </si>
  <si>
    <t>27-02-407-034-0000-093-6696</t>
  </si>
  <si>
    <t>8261 STONEHENGE DRIVE</t>
  </si>
  <si>
    <t>ANDERSON, ROBERT</t>
  </si>
  <si>
    <t>BP-20-00108</t>
  </si>
  <si>
    <t>Nealis Residence - Replace Furnace</t>
  </si>
  <si>
    <t>27-08-406-014-0000-023-639</t>
  </si>
  <si>
    <t>14831 PINE TREE ROAD</t>
  </si>
  <si>
    <t>Jane  Nealis</t>
  </si>
  <si>
    <t>BP-20-00116</t>
  </si>
  <si>
    <t>PACHOLSKI RESIDENCE - REPLACE FURNACE</t>
  </si>
  <si>
    <t>27-02-408-008-0000-093-6789</t>
  </si>
  <si>
    <t>14042 PUTNEY PLACE</t>
  </si>
  <si>
    <t>PACHOLSKI, EDWARD</t>
  </si>
  <si>
    <t>BP-20-00067</t>
  </si>
  <si>
    <t>Weglarz (agent for Owner) - Replace Furnace &amp; A/C</t>
  </si>
  <si>
    <t>27-31-404-022-1027-156-82390</t>
  </si>
  <si>
    <t>17930 SETTLERS POND WAY 1C</t>
  </si>
  <si>
    <t xml:space="preserve">Gary Weglarz  </t>
  </si>
  <si>
    <t>BP-20-00142</t>
  </si>
  <si>
    <t>Generator</t>
  </si>
  <si>
    <t>Kaufman Residence</t>
  </si>
  <si>
    <t>27-14-109-041-0000-075-8143</t>
  </si>
  <si>
    <t>15436 ORLAN BROOK DRIVE</t>
  </si>
  <si>
    <t>KAUFMAN, DON</t>
  </si>
  <si>
    <t>BP-19-03733</t>
  </si>
  <si>
    <t>Mohr Residence
Per Ed Lelo 12/26/19, NO CHARGE PERMIT.  SEE EMAIL ATTACHMENT Called Homeowner on 12-27-19 to Inform Them that No Charge Permit and to Be Certain to Apply.</t>
  </si>
  <si>
    <t>27-06-314-037-0000-047-109510</t>
  </si>
  <si>
    <t>11620 LONG RUN DRIVE</t>
  </si>
  <si>
    <t>CARAHER, JOHN F</t>
  </si>
  <si>
    <t>BP-20-00012</t>
  </si>
  <si>
    <t>Plumbing Permit Residential</t>
  </si>
  <si>
    <t>MATEGRANO RESIDENCE</t>
  </si>
  <si>
    <t>27-29-211-017-0000-048-52550</t>
  </si>
  <si>
    <t>16855 ROBIN LANE</t>
  </si>
  <si>
    <t>MATEGRANO, FRANK</t>
  </si>
  <si>
    <t>BP-20-00048</t>
  </si>
  <si>
    <t>Raya Residence - Sump Pump &amp; Electric Outlet</t>
  </si>
  <si>
    <t>27-29-409-011-0000-118-44850</t>
  </si>
  <si>
    <t>10639 BUCK DRIVE</t>
  </si>
  <si>
    <t>O'SHEA, CAROL</t>
  </si>
  <si>
    <t>BP-20-00029</t>
  </si>
  <si>
    <t>Plumbing/Drain Tile No Connections</t>
  </si>
  <si>
    <t>MARSHALEK RESIDENCE</t>
  </si>
  <si>
    <t>27-16-109-017-0000-056-1234</t>
  </si>
  <si>
    <t>15157 HILLTOP COURT</t>
  </si>
  <si>
    <t>MARSHALEK, CHRISTINE E</t>
  </si>
  <si>
    <t>BP-19-03715</t>
  </si>
  <si>
    <t>Michalski Residence</t>
  </si>
  <si>
    <t>27-17-307-018-0000-136-51580</t>
  </si>
  <si>
    <t>11114 SHENANDOAH DRIVE</t>
  </si>
  <si>
    <t>Irene  Michalski</t>
  </si>
  <si>
    <t>BP-20-00004</t>
  </si>
  <si>
    <t>Surdyk Residence</t>
  </si>
  <si>
    <t>27-11-106-008-0000-049-4808</t>
  </si>
  <si>
    <t>8617 144TH PLACE</t>
  </si>
  <si>
    <t>Mayr  Surdyk</t>
  </si>
  <si>
    <t>BP-20-00039</t>
  </si>
  <si>
    <t>Residential Remodel/Repair Permits</t>
  </si>
  <si>
    <t>Tamayo Residence - Energy Improvements</t>
  </si>
  <si>
    <t>27-10-109-012-0000-026-1168</t>
  </si>
  <si>
    <t>9318 147TH STREET</t>
  </si>
  <si>
    <t>TAMAYO, REY &amp; MARY</t>
  </si>
  <si>
    <t>BP-20-00037</t>
  </si>
  <si>
    <t>Kahriman Residence - Bathroom and Kitchen Remodel</t>
  </si>
  <si>
    <t>27-20-328-025-1036-108-25700</t>
  </si>
  <si>
    <t>16541 GRANTS TRAIL</t>
  </si>
  <si>
    <t>James  Kahriman</t>
  </si>
  <si>
    <t>BP-19-02968</t>
  </si>
  <si>
    <t>Roof</t>
  </si>
  <si>
    <t>Colby Residence</t>
  </si>
  <si>
    <t>27-32-403-008-0000-025-8700</t>
  </si>
  <si>
    <t>17951 ARTHUR DRIVE</t>
  </si>
  <si>
    <t>COLBY, STEVEN</t>
  </si>
  <si>
    <t>BP-20-00045</t>
  </si>
  <si>
    <t>Fifth Third Bank</t>
  </si>
  <si>
    <t>27-05-308-011-0000-124-33850</t>
  </si>
  <si>
    <t>10906 ATWOOD COURT</t>
  </si>
  <si>
    <t>NEW RESIDENT 10906 ATWOOD</t>
  </si>
  <si>
    <t>BP-20-00090</t>
  </si>
  <si>
    <t>Naglak Construction</t>
  </si>
  <si>
    <t>27-06-402-029-0000-021-30750</t>
  </si>
  <si>
    <t>13961 SPRINGVIEW LANE</t>
  </si>
  <si>
    <t>Catherine  Losos</t>
  </si>
  <si>
    <t>BP-19-03714</t>
  </si>
  <si>
    <t>Gizzi Residence</t>
  </si>
  <si>
    <t>27-18-104-034-0000-002-14429</t>
  </si>
  <si>
    <t>15241 TIMBER RIDGE COURT</t>
  </si>
  <si>
    <t>GIZZI, BILL</t>
  </si>
  <si>
    <t>BP-20-00002</t>
  </si>
  <si>
    <t>Beryt Residence</t>
  </si>
  <si>
    <t>27-14-204-025-0000-029-5588</t>
  </si>
  <si>
    <t>15241 SUNSET RIDGE DRIVE</t>
  </si>
  <si>
    <t>BERYT, FRED</t>
  </si>
  <si>
    <t>BP-20-00003</t>
  </si>
  <si>
    <t>Abu-Issa Residence</t>
  </si>
  <si>
    <t>27-10-404-008-0000-026-10598</t>
  </si>
  <si>
    <t>8829 147TH STREET</t>
  </si>
  <si>
    <t>Karim  Abu-Issa</t>
  </si>
  <si>
    <t>BP-20-00016</t>
  </si>
  <si>
    <t>Miller Residence</t>
  </si>
  <si>
    <t>27-15-215-021-0000-060-6017</t>
  </si>
  <si>
    <t>8910 WHEELER DRIVE</t>
  </si>
  <si>
    <t>MILLER, JAMES</t>
  </si>
  <si>
    <t>BP-20-00030</t>
  </si>
  <si>
    <t>Cabrera Residence</t>
  </si>
  <si>
    <t>27-26-105-003-0000-027-8935</t>
  </si>
  <si>
    <t>8621 167TH STREET</t>
  </si>
  <si>
    <t>MULTON, DIXIE</t>
  </si>
  <si>
    <t>BP-20-00107</t>
  </si>
  <si>
    <t>Sewer Repair</t>
  </si>
  <si>
    <t>Italian Villa</t>
  </si>
  <si>
    <t>27-10-100-029-0000-000-19640</t>
  </si>
  <si>
    <t>9555 144TH PLACE</t>
  </si>
  <si>
    <t xml:space="preserve">Italian Villa  </t>
  </si>
  <si>
    <t>BP-20-00040</t>
  </si>
  <si>
    <t>Zomparelli Residence</t>
  </si>
  <si>
    <t>27-03-301-007-0000-000-11914</t>
  </si>
  <si>
    <t>9200 143RD STREET</t>
  </si>
  <si>
    <t>ZOMPERELLI, PATRICK</t>
  </si>
  <si>
    <t>BP-20-00085</t>
  </si>
  <si>
    <t>Sheds</t>
  </si>
  <si>
    <t>Destro Residence</t>
  </si>
  <si>
    <t>27-03-215-010-0000-128-2649</t>
  </si>
  <si>
    <t>13538 IDLEWILD DRIVE</t>
  </si>
  <si>
    <t>Nathan  Destro</t>
  </si>
  <si>
    <t>BP-19-03702</t>
  </si>
  <si>
    <t>Siding, Gutters and Fascia</t>
  </si>
  <si>
    <t>Mazzei Residence</t>
  </si>
  <si>
    <t>27-31-109-004-0000-096-32970</t>
  </si>
  <si>
    <t>11912 SWILLY COURT</t>
  </si>
  <si>
    <t>MAZZEI, JOHN</t>
  </si>
  <si>
    <t>BP-20-00139</t>
  </si>
  <si>
    <t>Howeler Residence</t>
  </si>
  <si>
    <t>27-15-405-012-0000-057-13000</t>
  </si>
  <si>
    <t>9011 SUNRISE LANE</t>
  </si>
  <si>
    <t>HOWELER, BARRY</t>
  </si>
  <si>
    <t>BP-20-00050</t>
  </si>
  <si>
    <t>Duffy Residence 
WWP - PER JASON</t>
  </si>
  <si>
    <t>27-14-109-085-0000-060-13086</t>
  </si>
  <si>
    <t>8704 WHEELER DRIVE</t>
  </si>
  <si>
    <t>DUFFY, MARK J</t>
  </si>
  <si>
    <t>BP-19-03332</t>
  </si>
  <si>
    <t>Signs</t>
  </si>
  <si>
    <t>Rizza Maserati-Alfa Romeo</t>
  </si>
  <si>
    <t>27-14-402-022-0000-000-12269</t>
  </si>
  <si>
    <t>8130 159TH STREET</t>
  </si>
  <si>
    <t>NIVES-RIZZA ACURA</t>
  </si>
  <si>
    <t>BP-20-00032</t>
  </si>
  <si>
    <t>Tommy's Express Car Wash</t>
  </si>
  <si>
    <t>27-17-315-001-0000-000-137130</t>
  </si>
  <si>
    <t>15819 WOLF ROAD</t>
  </si>
  <si>
    <t>Daniel  Elliot</t>
  </si>
  <si>
    <t>Tommy's Orland, LLC</t>
  </si>
  <si>
    <t>BP-20-00032-01</t>
  </si>
  <si>
    <t>Front Side Elevation</t>
  </si>
  <si>
    <t>BP-20-00032-02</t>
  </si>
  <si>
    <t>Back Side Elevation</t>
  </si>
  <si>
    <t>BP-20-00032-03</t>
  </si>
  <si>
    <t>Entry End Elevation</t>
  </si>
  <si>
    <t>BP-20-00032-04</t>
  </si>
  <si>
    <t>Exit End Elevation</t>
  </si>
  <si>
    <t>BP-20-00032-05</t>
  </si>
  <si>
    <t>Monument Sign</t>
  </si>
  <si>
    <t>BP-20-00032-06</t>
  </si>
  <si>
    <t>Monument Sign #5 on 159th Street</t>
  </si>
  <si>
    <t>BP-20-00032-07</t>
  </si>
  <si>
    <t>Directional Sign (Enter)</t>
  </si>
  <si>
    <t>BP-20-00032-08</t>
  </si>
  <si>
    <t>BP-20-00032-09</t>
  </si>
  <si>
    <t>BP-20-00032-10</t>
  </si>
  <si>
    <t>Directional (Exit)</t>
  </si>
  <si>
    <t>BP-20-00032-11</t>
  </si>
  <si>
    <t>Directional (Vacuums, Clean Car EXIT)</t>
  </si>
  <si>
    <t>BP-20-00032-12</t>
  </si>
  <si>
    <t>Exit End Elevation (Cashier)</t>
  </si>
  <si>
    <t>BP-20-00032-13</t>
  </si>
  <si>
    <t>Exit End Elevation - App</t>
  </si>
  <si>
    <t>BP-20-00032-14</t>
  </si>
  <si>
    <t>BP-20-00076</t>
  </si>
  <si>
    <t>The Children's Place / Gymboree</t>
  </si>
  <si>
    <t>27-10-301-007-0000-058-13827</t>
  </si>
  <si>
    <t>828 ORLAND SQUARE DRIVE H-09</t>
  </si>
  <si>
    <t>GYMBOREE STORE #134</t>
  </si>
  <si>
    <t>GYMBOREE STORES RETAIL, INC</t>
  </si>
  <si>
    <t>BP-19-03724</t>
  </si>
  <si>
    <t>Aligned Modern Health Permanent Sign</t>
  </si>
  <si>
    <t>BP-19-03309</t>
  </si>
  <si>
    <t>Arby's Restaurant - Monument Sign</t>
  </si>
  <si>
    <t xml:space="preserve">Arby's Restaurant  </t>
  </si>
  <si>
    <t>BP-19-03311</t>
  </si>
  <si>
    <t>Arby's Restaurant - Wall Sign (Rear - East Elevation)</t>
  </si>
  <si>
    <t>BP-19-03312</t>
  </si>
  <si>
    <t>Arby's Restaurant - Wall Sign (Front - West Elevation)</t>
  </si>
  <si>
    <t>BP-19-03313</t>
  </si>
  <si>
    <t>Arby's Restaurant - Wall Sign (Side - South Elevation)</t>
  </si>
  <si>
    <t>BP-19-03314</t>
  </si>
  <si>
    <t>Arby's Restaurant - Directional Signs</t>
  </si>
  <si>
    <t>BP-20-00117</t>
  </si>
  <si>
    <t>Signs - Temporary</t>
  </si>
  <si>
    <t>COLDWELL BANKER</t>
  </si>
  <si>
    <t>BP-20-00123</t>
  </si>
  <si>
    <t>Water Heater Residential</t>
  </si>
  <si>
    <t>Sands Residence</t>
  </si>
  <si>
    <t>27-16-108-008-0000-056-1214</t>
  </si>
  <si>
    <t>15144 HILLTOP DRIVE</t>
  </si>
  <si>
    <t>POMYKALA**, DOREEN</t>
  </si>
  <si>
    <t>BP-20-00078</t>
  </si>
  <si>
    <t>Izzo Residence</t>
  </si>
  <si>
    <t>27-30-414-058-0000-007-8565</t>
  </si>
  <si>
    <t>17355 BROOK CROSSING COURT</t>
  </si>
  <si>
    <t>IZZO, DANIEL G</t>
  </si>
  <si>
    <t>BP-20-00009</t>
  </si>
  <si>
    <t>Mattis Residence - Replace 2 Water Heaters</t>
  </si>
  <si>
    <t>27-03-207-003-0000-054-11397</t>
  </si>
  <si>
    <t>13721 ELM STREET</t>
  </si>
  <si>
    <t>MATTES JR, BERNARD J</t>
  </si>
  <si>
    <t>BP-20-00052</t>
  </si>
  <si>
    <t>Prochot Residence</t>
  </si>
  <si>
    <t>27-16-404-060-0000-104-28730</t>
  </si>
  <si>
    <t>15734 CENTENNIAL DRIVE</t>
  </si>
  <si>
    <t>PROCHOT, WALTER</t>
  </si>
  <si>
    <t>BP-20-00001</t>
  </si>
  <si>
    <t>Peters Residence</t>
  </si>
  <si>
    <t>27-13-407-003-0000-013-4136</t>
  </si>
  <si>
    <t>15546 MIMOSA DRIVE</t>
  </si>
  <si>
    <t>PETERS, STEPHEN</t>
  </si>
  <si>
    <t>BP-20-00034</t>
  </si>
  <si>
    <t>DALIEGE Residence - Replace Water Heater</t>
  </si>
  <si>
    <t>27-23-102-008-0000-027-9166</t>
  </si>
  <si>
    <t>8730 161ST PLACE</t>
  </si>
  <si>
    <t>DALIEGE, MICHAEL J</t>
  </si>
  <si>
    <t>BP-19-03319</t>
  </si>
  <si>
    <t>Waterproofing/Dampproofing</t>
  </si>
  <si>
    <t>Catalina Villa Condo Association</t>
  </si>
  <si>
    <t>27-13-201-029-1004-013-9448</t>
  </si>
  <si>
    <t>7312 153RD STREET</t>
  </si>
  <si>
    <t>URBANSKI, CHRISTINA L</t>
  </si>
  <si>
    <t>BP-19-03719</t>
  </si>
  <si>
    <t>Windows, Doors</t>
  </si>
  <si>
    <t>King Residence</t>
  </si>
  <si>
    <t>27-05-106-006-0000-099-14343</t>
  </si>
  <si>
    <t>13749 WILROSE COURT</t>
  </si>
  <si>
    <t>KING, KEVIN J</t>
  </si>
  <si>
    <t>BP-20-00120</t>
  </si>
  <si>
    <t>Bertucci Residence</t>
  </si>
  <si>
    <t>27-03-400-051-1007-017-9980</t>
  </si>
  <si>
    <t>8846 140TH STREET 2C</t>
  </si>
  <si>
    <t>Joseph  Bertucci</t>
  </si>
  <si>
    <t>BP-19-03621</t>
  </si>
  <si>
    <t>McElligot Residence</t>
  </si>
  <si>
    <t>27-02-100-024-0000-055-7923</t>
  </si>
  <si>
    <t>13605 88TH AVENUE</t>
  </si>
  <si>
    <t>MC ELLIGOTT, WILLIAM</t>
  </si>
  <si>
    <t>BP-20-00111</t>
  </si>
  <si>
    <t>Nolan Residence - Replace 8 Windows</t>
  </si>
  <si>
    <t>27-10-409-007-0000-080-10419</t>
  </si>
  <si>
    <t>15009 88TH AVENUE</t>
  </si>
  <si>
    <t>NOLAN, PAT</t>
  </si>
  <si>
    <t>BP-20-00140</t>
  </si>
  <si>
    <t>PALAZZOLO Residence</t>
  </si>
  <si>
    <t>27-06-311-026-1014-047-84770</t>
  </si>
  <si>
    <t>11850 WINDEMERE COURT 102</t>
  </si>
  <si>
    <t>PALAZZOLO, VIOLET</t>
  </si>
  <si>
    <t>BP-20-00081</t>
  </si>
  <si>
    <t>Maynard Residence</t>
  </si>
  <si>
    <t>27-31-307-004-0000-185-96630</t>
  </si>
  <si>
    <t>18236 IMPERIAL LANE</t>
  </si>
  <si>
    <t>MAYNARD, BRETT</t>
  </si>
  <si>
    <t>BP-19-02713</t>
  </si>
  <si>
    <t>Smith Crossing Unit 10408</t>
  </si>
  <si>
    <t>09-05-201-001-0000-202-109110</t>
  </si>
  <si>
    <t>10408 EMILIE LANE</t>
  </si>
  <si>
    <t>BP-19-02714</t>
  </si>
  <si>
    <t>Smith Crossing Unit 10419</t>
  </si>
  <si>
    <t>09-05-201-001-0000-202-109150</t>
  </si>
  <si>
    <t>10419 EMILIE LANE</t>
  </si>
  <si>
    <t>BP-19-02715</t>
  </si>
  <si>
    <t>Smith Crossing Unit 10427</t>
  </si>
  <si>
    <t>09-05-201-001-0000-202-109180</t>
  </si>
  <si>
    <t>10427 EMILIE LANE</t>
  </si>
  <si>
    <t>BP-20-00148</t>
  </si>
  <si>
    <t>Simms Residence</t>
  </si>
  <si>
    <t>27-06-314-002-0000-047-89110</t>
  </si>
  <si>
    <t>11736 LONG RUN DRIVE</t>
  </si>
  <si>
    <t>Eric  Simms</t>
  </si>
  <si>
    <t>BP-20-00136</t>
  </si>
  <si>
    <t>Berzins Residence</t>
  </si>
  <si>
    <t>27-13-111-039-0000-013-6904</t>
  </si>
  <si>
    <t>15314 LARKSPUR LANE</t>
  </si>
  <si>
    <t>BERZINS, BRUNO &amp; JANE</t>
  </si>
  <si>
    <t>BP-20-00026</t>
  </si>
  <si>
    <t>Fabrizio Residence</t>
  </si>
  <si>
    <t>27-06-410-047-0000-114-50560</t>
  </si>
  <si>
    <t>11241 MELROSE COURT</t>
  </si>
  <si>
    <t>FABRIZIO, ROBERT</t>
  </si>
  <si>
    <t>BP-20-00027</t>
  </si>
  <si>
    <t>Mitchel Residence</t>
  </si>
  <si>
    <t>27-05-404-007-0000-084-67560</t>
  </si>
  <si>
    <t>7 OLD TAMERACK LANE</t>
  </si>
  <si>
    <t>WATTS, GREGORY</t>
  </si>
  <si>
    <t>BP-20-00096</t>
  </si>
  <si>
    <t>Potocki Residence</t>
  </si>
  <si>
    <t>27-31-406-030-0000-156-75220</t>
  </si>
  <si>
    <t>18106 WATERSIDE CIRCLE</t>
  </si>
  <si>
    <t>POTOCKI, RICHARD</t>
  </si>
  <si>
    <t>BP-19-03701</t>
  </si>
  <si>
    <t>BP-20-00135</t>
  </si>
  <si>
    <t>Arvanitis Residence</t>
  </si>
  <si>
    <t>27-14-206-006-0000-029-5679</t>
  </si>
  <si>
    <t>15221 ST. ANDREWS DRIVE</t>
  </si>
  <si>
    <t>ARVANTIS</t>
  </si>
  <si>
    <t>BP-20-00115</t>
  </si>
  <si>
    <t>GIOVANAZZI-BANNON RESIDENCE - Door</t>
  </si>
  <si>
    <t>27-30-312-008-0000-096-17180</t>
  </si>
  <si>
    <t>17327 BROOKGATE DRIVE</t>
  </si>
  <si>
    <t>GIOVANAZZI-BANNON, SUE</t>
  </si>
  <si>
    <t xml:space="preserve">Monthly Report - January 2020- Detailed Permit Data For Residential &amp; Commercial </t>
  </si>
  <si>
    <t xml:space="preserve">Total Commercial Remodels </t>
  </si>
  <si>
    <t>Total Commercial Misc.</t>
  </si>
  <si>
    <t xml:space="preserve">Total Commercial Occupancy </t>
  </si>
  <si>
    <t xml:space="preserve">RESIDENTIAL PERMITS </t>
  </si>
  <si>
    <t xml:space="preserve">Total Residential Remodels </t>
  </si>
  <si>
    <t>Total Residential Misc.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</si>
</sst>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[$-409]dddd\,\ mmmm\ d\,\ yyyy"/>
    <numFmt numFmtId="170" formatCode="[$-409]h:mm:ss\ AM/PM"/>
    <numFmt numFmtId="171" formatCode="&quot;$&quot;#,##0.00"/>
    <numFmt numFmtId="172" formatCode="&quot;$&quot;#,##0.0"/>
    <numFmt numFmtId="173" formatCode="&quot;$&quot;#,##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wrapText="1"/>
    </xf>
    <xf numFmtId="164" fontId="18" fillId="3" borderId="10" xfId="0" applyNumberFormat="1" applyFont="1" applyFill="1" applyBorder="1" applyAlignment="1">
      <alignment horizontal="left" wrapText="1"/>
    </xf>
    <xf numFmtId="167" fontId="18" fillId="3" borderId="10" xfId="44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1" fontId="19" fillId="33" borderId="10" xfId="0" applyNumberFormat="1" applyFont="1" applyFill="1" applyBorder="1" applyAlignment="1">
      <alignment horizontal="center" wrapText="1"/>
    </xf>
    <xf numFmtId="167" fontId="19" fillId="33" borderId="10" xfId="44" applyNumberFormat="1" applyFont="1" applyFill="1" applyBorder="1" applyAlignment="1">
      <alignment horizontal="center" wrapText="1"/>
    </xf>
    <xf numFmtId="164" fontId="18" fillId="0" borderId="0" xfId="0" applyNumberFormat="1" applyFont="1" applyAlignment="1">
      <alignment horizontal="left" wrapText="1"/>
    </xf>
    <xf numFmtId="167" fontId="18" fillId="0" borderId="0" xfId="44" applyNumberFormat="1" applyFont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67" fontId="19" fillId="33" borderId="11" xfId="44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34" borderId="0" xfId="0" applyFont="1" applyFill="1" applyBorder="1" applyAlignment="1">
      <alignment horizontal="center" wrapText="1"/>
    </xf>
    <xf numFmtId="1" fontId="19" fillId="34" borderId="0" xfId="0" applyNumberFormat="1" applyFont="1" applyFill="1" applyBorder="1" applyAlignment="1">
      <alignment horizontal="center" wrapText="1"/>
    </xf>
    <xf numFmtId="167" fontId="19" fillId="34" borderId="0" xfId="44" applyNumberFormat="1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left" wrapText="1"/>
    </xf>
    <xf numFmtId="164" fontId="18" fillId="2" borderId="10" xfId="0" applyNumberFormat="1" applyFont="1" applyFill="1" applyBorder="1" applyAlignment="1">
      <alignment horizontal="left" wrapText="1"/>
    </xf>
    <xf numFmtId="167" fontId="18" fillId="2" borderId="10" xfId="4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164" fontId="18" fillId="0" borderId="0" xfId="0" applyNumberFormat="1" applyFont="1" applyBorder="1" applyAlignment="1">
      <alignment horizontal="left" wrapText="1"/>
    </xf>
    <xf numFmtId="167" fontId="18" fillId="0" borderId="0" xfId="44" applyNumberFormat="1" applyFont="1" applyBorder="1" applyAlignment="1">
      <alignment horizontal="center" wrapText="1"/>
    </xf>
    <xf numFmtId="1" fontId="19" fillId="33" borderId="10" xfId="0" applyNumberFormat="1" applyFont="1" applyFill="1" applyBorder="1" applyAlignment="1">
      <alignment horizontal="center"/>
    </xf>
    <xf numFmtId="173" fontId="19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7.7109375" style="0" customWidth="1"/>
    <col min="2" max="2" width="52.8515625" style="0" customWidth="1"/>
    <col min="3" max="3" width="95.28125" style="0" customWidth="1"/>
    <col min="4" max="4" width="34.421875" style="0" customWidth="1"/>
    <col min="5" max="5" width="39.57421875" style="0" customWidth="1"/>
    <col min="6" max="7" width="35.57421875" style="0" customWidth="1"/>
    <col min="8" max="8" width="17.140625" style="0" customWidth="1"/>
    <col min="9" max="9" width="14.140625" style="0" customWidth="1"/>
  </cols>
  <sheetData>
    <row r="1" spans="1:9" ht="18">
      <c r="A1" s="1" t="s">
        <v>0</v>
      </c>
      <c r="B1" s="2" t="s">
        <v>751</v>
      </c>
      <c r="C1" s="1"/>
      <c r="D1" s="1"/>
      <c r="E1" s="1"/>
      <c r="F1" s="1"/>
      <c r="G1" s="1"/>
      <c r="H1" s="1"/>
      <c r="I1" s="1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8">
      <c r="A4" s="4"/>
      <c r="B4" s="4"/>
      <c r="C4" s="4"/>
      <c r="D4" s="4"/>
      <c r="E4" s="4"/>
      <c r="F4" s="4"/>
      <c r="G4" s="4"/>
      <c r="H4" s="4"/>
      <c r="I4" s="4"/>
    </row>
    <row r="5" spans="1:9" ht="36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6">
        <v>43860</v>
      </c>
      <c r="I5" s="7">
        <v>400000</v>
      </c>
    </row>
    <row r="6" spans="1:9" ht="36">
      <c r="A6" s="5" t="s">
        <v>17</v>
      </c>
      <c r="B6" s="5" t="s">
        <v>11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6">
        <v>43845</v>
      </c>
      <c r="I6" s="7">
        <v>5300</v>
      </c>
    </row>
    <row r="7" spans="1:9" ht="36">
      <c r="A7" s="5" t="s">
        <v>23</v>
      </c>
      <c r="B7" s="5" t="s">
        <v>11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24</v>
      </c>
      <c r="H7" s="6">
        <v>43858</v>
      </c>
      <c r="I7" s="7">
        <v>20000</v>
      </c>
    </row>
    <row r="8" spans="1:9" ht="36">
      <c r="A8" s="5" t="s">
        <v>28</v>
      </c>
      <c r="B8" s="5" t="s">
        <v>29</v>
      </c>
      <c r="C8" s="5" t="s">
        <v>30</v>
      </c>
      <c r="D8" s="5" t="s">
        <v>31</v>
      </c>
      <c r="E8" s="5" t="s">
        <v>32</v>
      </c>
      <c r="F8" s="5" t="s">
        <v>33</v>
      </c>
      <c r="G8" s="5" t="s">
        <v>34</v>
      </c>
      <c r="H8" s="6">
        <v>43859</v>
      </c>
      <c r="I8" s="7">
        <v>45780</v>
      </c>
    </row>
    <row r="9" spans="1:9" ht="36">
      <c r="A9" s="5" t="s">
        <v>35</v>
      </c>
      <c r="B9" s="5" t="s">
        <v>29</v>
      </c>
      <c r="C9" s="5" t="s">
        <v>36</v>
      </c>
      <c r="D9" s="5" t="s">
        <v>37</v>
      </c>
      <c r="E9" s="5" t="s">
        <v>38</v>
      </c>
      <c r="F9" s="5" t="s">
        <v>39</v>
      </c>
      <c r="G9" s="5" t="s">
        <v>39</v>
      </c>
      <c r="H9" s="6">
        <v>43845</v>
      </c>
      <c r="I9" s="7">
        <v>100000</v>
      </c>
    </row>
    <row r="10" spans="1:9" ht="36">
      <c r="A10" s="5" t="s">
        <v>40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45</v>
      </c>
      <c r="G10" s="5" t="s">
        <v>46</v>
      </c>
      <c r="H10" s="6">
        <v>43851</v>
      </c>
      <c r="I10" s="7">
        <v>4500</v>
      </c>
    </row>
    <row r="11" spans="1:9" ht="36">
      <c r="A11" s="5" t="s">
        <v>47</v>
      </c>
      <c r="B11" s="5" t="s">
        <v>48</v>
      </c>
      <c r="C11" s="5" t="s">
        <v>49</v>
      </c>
      <c r="D11" s="5" t="s">
        <v>50</v>
      </c>
      <c r="E11" s="5" t="s">
        <v>51</v>
      </c>
      <c r="F11" s="5" t="s">
        <v>52</v>
      </c>
      <c r="G11" s="5" t="s">
        <v>53</v>
      </c>
      <c r="H11" s="6">
        <v>43832</v>
      </c>
      <c r="I11" s="7">
        <v>75000</v>
      </c>
    </row>
    <row r="12" spans="1:9" ht="36">
      <c r="A12" s="5" t="s">
        <v>54</v>
      </c>
      <c r="B12" s="5" t="s">
        <v>48</v>
      </c>
      <c r="C12" s="5" t="s">
        <v>55</v>
      </c>
      <c r="D12" s="5" t="s">
        <v>56</v>
      </c>
      <c r="E12" s="5" t="s">
        <v>57</v>
      </c>
      <c r="F12" s="5" t="s">
        <v>58</v>
      </c>
      <c r="G12" s="5" t="s">
        <v>59</v>
      </c>
      <c r="H12" s="6">
        <v>43833</v>
      </c>
      <c r="I12" s="7">
        <v>110000</v>
      </c>
    </row>
    <row r="13" spans="1:9" ht="36">
      <c r="A13" s="5" t="s">
        <v>60</v>
      </c>
      <c r="B13" s="5" t="s">
        <v>48</v>
      </c>
      <c r="C13" s="5" t="s">
        <v>61</v>
      </c>
      <c r="D13" s="5" t="s">
        <v>62</v>
      </c>
      <c r="E13" s="5" t="s">
        <v>63</v>
      </c>
      <c r="F13" s="5" t="s">
        <v>64</v>
      </c>
      <c r="G13" s="5" t="s">
        <v>61</v>
      </c>
      <c r="H13" s="6">
        <v>43847</v>
      </c>
      <c r="I13" s="7">
        <v>50000</v>
      </c>
    </row>
    <row r="14" spans="1:9" ht="36">
      <c r="A14" s="8"/>
      <c r="B14" s="8"/>
      <c r="C14" s="8"/>
      <c r="D14" s="8"/>
      <c r="E14" s="8"/>
      <c r="F14" s="8"/>
      <c r="G14" s="9" t="s">
        <v>752</v>
      </c>
      <c r="H14" s="10">
        <v>9</v>
      </c>
      <c r="I14" s="11">
        <f>SUM(I5:I13)</f>
        <v>810580</v>
      </c>
    </row>
    <row r="15" spans="1:9" ht="18">
      <c r="A15" s="8"/>
      <c r="B15" s="8"/>
      <c r="C15" s="8"/>
      <c r="D15" s="8"/>
      <c r="E15" s="8"/>
      <c r="F15" s="8"/>
      <c r="G15" s="8"/>
      <c r="H15" s="12"/>
      <c r="I15" s="13"/>
    </row>
    <row r="16" spans="1:9" ht="36">
      <c r="A16" s="5" t="s">
        <v>65</v>
      </c>
      <c r="B16" s="5" t="s">
        <v>66</v>
      </c>
      <c r="C16" s="5" t="s">
        <v>67</v>
      </c>
      <c r="D16" s="5" t="s">
        <v>68</v>
      </c>
      <c r="E16" s="5" t="s">
        <v>69</v>
      </c>
      <c r="F16" s="5" t="s">
        <v>70</v>
      </c>
      <c r="G16" s="5"/>
      <c r="H16" s="6">
        <v>43843</v>
      </c>
      <c r="I16" s="7">
        <v>16000</v>
      </c>
    </row>
    <row r="17" spans="1:9" ht="36">
      <c r="A17" s="5" t="s">
        <v>71</v>
      </c>
      <c r="B17" s="5" t="s">
        <v>66</v>
      </c>
      <c r="C17" s="5" t="s">
        <v>72</v>
      </c>
      <c r="D17" s="5" t="s">
        <v>73</v>
      </c>
      <c r="E17" s="5" t="s">
        <v>74</v>
      </c>
      <c r="F17" s="5" t="s">
        <v>75</v>
      </c>
      <c r="G17" s="5"/>
      <c r="H17" s="6">
        <v>43846</v>
      </c>
      <c r="I17" s="7">
        <v>500</v>
      </c>
    </row>
    <row r="18" spans="1:9" ht="36">
      <c r="A18" s="5" t="s">
        <v>76</v>
      </c>
      <c r="B18" s="5" t="s">
        <v>77</v>
      </c>
      <c r="C18" s="5" t="s">
        <v>78</v>
      </c>
      <c r="D18" s="5" t="s">
        <v>79</v>
      </c>
      <c r="E18" s="5" t="s">
        <v>80</v>
      </c>
      <c r="F18" s="5" t="s">
        <v>81</v>
      </c>
      <c r="G18" s="5" t="s">
        <v>81</v>
      </c>
      <c r="H18" s="6">
        <v>43851</v>
      </c>
      <c r="I18" s="7">
        <v>9000</v>
      </c>
    </row>
    <row r="19" spans="1:9" ht="36">
      <c r="A19" s="5" t="s">
        <v>82</v>
      </c>
      <c r="B19" s="5" t="s">
        <v>77</v>
      </c>
      <c r="C19" s="5" t="s">
        <v>83</v>
      </c>
      <c r="D19" s="5" t="s">
        <v>84</v>
      </c>
      <c r="E19" s="5" t="s">
        <v>85</v>
      </c>
      <c r="F19" s="5" t="s">
        <v>86</v>
      </c>
      <c r="G19" s="5"/>
      <c r="H19" s="6">
        <v>43843</v>
      </c>
      <c r="I19" s="7">
        <v>900</v>
      </c>
    </row>
    <row r="20" spans="1:9" ht="36">
      <c r="A20" s="5" t="s">
        <v>87</v>
      </c>
      <c r="B20" s="5" t="s">
        <v>88</v>
      </c>
      <c r="C20" s="5" t="s">
        <v>89</v>
      </c>
      <c r="D20" s="5" t="s">
        <v>90</v>
      </c>
      <c r="E20" s="5" t="s">
        <v>91</v>
      </c>
      <c r="F20" s="5" t="s">
        <v>92</v>
      </c>
      <c r="G20" s="5"/>
      <c r="H20" s="6">
        <v>43850</v>
      </c>
      <c r="I20" s="7">
        <v>3544</v>
      </c>
    </row>
    <row r="21" spans="1:9" ht="36">
      <c r="A21" s="5" t="s">
        <v>93</v>
      </c>
      <c r="B21" s="5" t="s">
        <v>88</v>
      </c>
      <c r="C21" s="5" t="s">
        <v>94</v>
      </c>
      <c r="D21" s="5" t="s">
        <v>95</v>
      </c>
      <c r="E21" s="5" t="s">
        <v>96</v>
      </c>
      <c r="F21" s="5" t="s">
        <v>97</v>
      </c>
      <c r="G21" s="5"/>
      <c r="H21" s="6">
        <v>43838</v>
      </c>
      <c r="I21" s="7">
        <v>43065</v>
      </c>
    </row>
    <row r="22" spans="1:9" ht="36">
      <c r="A22" s="5" t="s">
        <v>98</v>
      </c>
      <c r="B22" s="5" t="s">
        <v>99</v>
      </c>
      <c r="C22" s="5" t="s">
        <v>100</v>
      </c>
      <c r="D22" s="5" t="s">
        <v>101</v>
      </c>
      <c r="E22" s="5" t="s">
        <v>102</v>
      </c>
      <c r="F22" s="5" t="s">
        <v>103</v>
      </c>
      <c r="G22" s="5" t="s">
        <v>100</v>
      </c>
      <c r="H22" s="6">
        <v>43851</v>
      </c>
      <c r="I22" s="7">
        <v>33625</v>
      </c>
    </row>
    <row r="23" spans="1:9" ht="36">
      <c r="A23" s="5" t="s">
        <v>104</v>
      </c>
      <c r="B23" s="5" t="s">
        <v>99</v>
      </c>
      <c r="C23" s="5" t="s">
        <v>105</v>
      </c>
      <c r="D23" s="5" t="s">
        <v>106</v>
      </c>
      <c r="E23" s="5" t="s">
        <v>107</v>
      </c>
      <c r="F23" s="5" t="s">
        <v>108</v>
      </c>
      <c r="G23" s="5"/>
      <c r="H23" s="6">
        <v>43851</v>
      </c>
      <c r="I23" s="7">
        <v>7210</v>
      </c>
    </row>
    <row r="24" spans="1:9" ht="36">
      <c r="A24" s="5" t="s">
        <v>109</v>
      </c>
      <c r="B24" s="5" t="s">
        <v>99</v>
      </c>
      <c r="C24" s="5" t="s">
        <v>110</v>
      </c>
      <c r="D24" s="5" t="s">
        <v>111</v>
      </c>
      <c r="E24" s="5" t="s">
        <v>112</v>
      </c>
      <c r="F24" s="5" t="s">
        <v>113</v>
      </c>
      <c r="G24" s="5" t="s">
        <v>114</v>
      </c>
      <c r="H24" s="6">
        <v>43853</v>
      </c>
      <c r="I24" s="7">
        <v>45000</v>
      </c>
    </row>
    <row r="25" spans="1:9" ht="36">
      <c r="A25" s="5" t="s">
        <v>115</v>
      </c>
      <c r="B25" s="5" t="s">
        <v>99</v>
      </c>
      <c r="C25" s="5" t="s">
        <v>116</v>
      </c>
      <c r="D25" s="5" t="s">
        <v>117</v>
      </c>
      <c r="E25" s="5" t="s">
        <v>118</v>
      </c>
      <c r="F25" s="5" t="s">
        <v>119</v>
      </c>
      <c r="G25" s="5"/>
      <c r="H25" s="6">
        <v>43846</v>
      </c>
      <c r="I25" s="7">
        <v>158000</v>
      </c>
    </row>
    <row r="26" spans="1:9" ht="36">
      <c r="A26" s="5" t="s">
        <v>199</v>
      </c>
      <c r="B26" s="5" t="s">
        <v>200</v>
      </c>
      <c r="C26" s="5" t="s">
        <v>201</v>
      </c>
      <c r="D26" s="5" t="s">
        <v>202</v>
      </c>
      <c r="E26" s="5" t="s">
        <v>203</v>
      </c>
      <c r="F26" s="5" t="s">
        <v>204</v>
      </c>
      <c r="G26" s="5"/>
      <c r="H26" s="6">
        <v>43833</v>
      </c>
      <c r="I26" s="7">
        <v>1000</v>
      </c>
    </row>
    <row r="27" spans="1:9" ht="36">
      <c r="A27" s="5" t="s">
        <v>205</v>
      </c>
      <c r="B27" s="5" t="s">
        <v>200</v>
      </c>
      <c r="C27" s="5" t="s">
        <v>206</v>
      </c>
      <c r="D27" s="5" t="s">
        <v>207</v>
      </c>
      <c r="E27" s="5" t="s">
        <v>208</v>
      </c>
      <c r="F27" s="5" t="s">
        <v>209</v>
      </c>
      <c r="G27" s="5" t="s">
        <v>210</v>
      </c>
      <c r="H27" s="6">
        <v>43859</v>
      </c>
      <c r="I27" s="7">
        <v>2500</v>
      </c>
    </row>
    <row r="28" spans="1:9" ht="36">
      <c r="A28" s="5" t="s">
        <v>211</v>
      </c>
      <c r="B28" s="5" t="s">
        <v>200</v>
      </c>
      <c r="C28" s="5" t="s">
        <v>212</v>
      </c>
      <c r="D28" s="5" t="s">
        <v>13</v>
      </c>
      <c r="E28" s="5" t="s">
        <v>14</v>
      </c>
      <c r="F28" s="5" t="s">
        <v>213</v>
      </c>
      <c r="G28" s="5" t="s">
        <v>16</v>
      </c>
      <c r="H28" s="6">
        <v>43843</v>
      </c>
      <c r="I28" s="7">
        <v>138000</v>
      </c>
    </row>
    <row r="29" spans="1:9" ht="36">
      <c r="A29" s="5" t="s">
        <v>214</v>
      </c>
      <c r="B29" s="5" t="s">
        <v>200</v>
      </c>
      <c r="C29" s="5" t="s">
        <v>215</v>
      </c>
      <c r="D29" s="5" t="s">
        <v>216</v>
      </c>
      <c r="E29" s="5" t="s">
        <v>217</v>
      </c>
      <c r="F29" s="5" t="s">
        <v>218</v>
      </c>
      <c r="G29" s="5"/>
      <c r="H29" s="6">
        <v>43838</v>
      </c>
      <c r="I29" s="7">
        <v>500</v>
      </c>
    </row>
    <row r="30" spans="1:9" ht="36">
      <c r="A30" s="5" t="s">
        <v>219</v>
      </c>
      <c r="B30" s="5" t="s">
        <v>220</v>
      </c>
      <c r="C30" s="5" t="s">
        <v>221</v>
      </c>
      <c r="D30" s="5" t="s">
        <v>222</v>
      </c>
      <c r="E30" s="5" t="s">
        <v>223</v>
      </c>
      <c r="F30" s="5" t="s">
        <v>224</v>
      </c>
      <c r="G30" s="5"/>
      <c r="H30" s="6">
        <v>43843</v>
      </c>
      <c r="I30" s="7">
        <v>10184</v>
      </c>
    </row>
    <row r="31" spans="1:9" ht="36">
      <c r="A31" s="5" t="s">
        <v>247</v>
      </c>
      <c r="B31" s="5" t="s">
        <v>248</v>
      </c>
      <c r="C31" s="5" t="s">
        <v>249</v>
      </c>
      <c r="D31" s="5" t="s">
        <v>250</v>
      </c>
      <c r="E31" s="5" t="s">
        <v>251</v>
      </c>
      <c r="F31" s="5" t="s">
        <v>252</v>
      </c>
      <c r="G31" s="5"/>
      <c r="H31" s="6">
        <v>43843</v>
      </c>
      <c r="I31" s="7">
        <v>3100</v>
      </c>
    </row>
    <row r="32" spans="1:9" ht="36">
      <c r="A32" s="5" t="s">
        <v>253</v>
      </c>
      <c r="B32" s="5" t="s">
        <v>248</v>
      </c>
      <c r="C32" s="5" t="s">
        <v>254</v>
      </c>
      <c r="D32" s="5" t="s">
        <v>250</v>
      </c>
      <c r="E32" s="5" t="s">
        <v>251</v>
      </c>
      <c r="F32" s="5" t="s">
        <v>252</v>
      </c>
      <c r="G32" s="5"/>
      <c r="H32" s="6">
        <v>43843</v>
      </c>
      <c r="I32" s="7">
        <v>3100</v>
      </c>
    </row>
    <row r="33" spans="1:9" ht="36">
      <c r="A33" s="5" t="s">
        <v>255</v>
      </c>
      <c r="B33" s="5" t="s">
        <v>248</v>
      </c>
      <c r="C33" s="5" t="s">
        <v>256</v>
      </c>
      <c r="D33" s="5" t="s">
        <v>257</v>
      </c>
      <c r="E33" s="5" t="s">
        <v>258</v>
      </c>
      <c r="F33" s="5" t="s">
        <v>259</v>
      </c>
      <c r="G33" s="5" t="s">
        <v>259</v>
      </c>
      <c r="H33" s="6">
        <v>43859</v>
      </c>
      <c r="I33" s="7">
        <v>7257</v>
      </c>
    </row>
    <row r="34" spans="1:9" ht="54">
      <c r="A34" s="5" t="s">
        <v>281</v>
      </c>
      <c r="B34" s="5" t="s">
        <v>282</v>
      </c>
      <c r="C34" s="5" t="s">
        <v>283</v>
      </c>
      <c r="D34" s="5" t="s">
        <v>284</v>
      </c>
      <c r="E34" s="5" t="s">
        <v>285</v>
      </c>
      <c r="F34" s="5" t="s">
        <v>286</v>
      </c>
      <c r="G34" s="5" t="s">
        <v>286</v>
      </c>
      <c r="H34" s="6">
        <v>43840</v>
      </c>
      <c r="I34" s="7">
        <v>0</v>
      </c>
    </row>
    <row r="35" spans="1:9" ht="36">
      <c r="A35" s="5" t="s">
        <v>287</v>
      </c>
      <c r="B35" s="5" t="s">
        <v>282</v>
      </c>
      <c r="C35" s="5" t="s">
        <v>288</v>
      </c>
      <c r="D35" s="5" t="s">
        <v>289</v>
      </c>
      <c r="E35" s="5" t="s">
        <v>290</v>
      </c>
      <c r="F35" s="5" t="s">
        <v>291</v>
      </c>
      <c r="G35" s="5" t="s">
        <v>291</v>
      </c>
      <c r="H35" s="6">
        <v>43851</v>
      </c>
      <c r="I35" s="7">
        <v>0</v>
      </c>
    </row>
    <row r="36" spans="1:9" ht="36">
      <c r="A36" s="5" t="s">
        <v>308</v>
      </c>
      <c r="B36" s="5" t="s">
        <v>309</v>
      </c>
      <c r="C36" s="5" t="s">
        <v>310</v>
      </c>
      <c r="D36" s="5" t="s">
        <v>311</v>
      </c>
      <c r="E36" s="5" t="s">
        <v>312</v>
      </c>
      <c r="F36" s="5" t="s">
        <v>313</v>
      </c>
      <c r="G36" s="5" t="s">
        <v>313</v>
      </c>
      <c r="H36" s="6">
        <v>43861</v>
      </c>
      <c r="I36" s="7">
        <v>700</v>
      </c>
    </row>
    <row r="37" spans="1:9" ht="36">
      <c r="A37" s="5" t="s">
        <v>314</v>
      </c>
      <c r="B37" s="5" t="s">
        <v>309</v>
      </c>
      <c r="C37" s="5" t="s">
        <v>315</v>
      </c>
      <c r="D37" s="5" t="s">
        <v>316</v>
      </c>
      <c r="E37" s="5" t="s">
        <v>317</v>
      </c>
      <c r="F37" s="5" t="s">
        <v>318</v>
      </c>
      <c r="G37" s="5" t="s">
        <v>319</v>
      </c>
      <c r="H37" s="6">
        <v>43838</v>
      </c>
      <c r="I37" s="7">
        <v>9000</v>
      </c>
    </row>
    <row r="38" spans="1:9" ht="36">
      <c r="A38" s="5" t="s">
        <v>320</v>
      </c>
      <c r="B38" s="5" t="s">
        <v>309</v>
      </c>
      <c r="C38" s="5" t="s">
        <v>321</v>
      </c>
      <c r="D38" s="5" t="s">
        <v>37</v>
      </c>
      <c r="E38" s="5" t="s">
        <v>38</v>
      </c>
      <c r="F38" s="5" t="s">
        <v>39</v>
      </c>
      <c r="G38" s="5" t="s">
        <v>39</v>
      </c>
      <c r="H38" s="6">
        <v>43853</v>
      </c>
      <c r="I38" s="7">
        <v>3000</v>
      </c>
    </row>
    <row r="39" spans="1:9" ht="36">
      <c r="A39" s="5" t="s">
        <v>322</v>
      </c>
      <c r="B39" s="5" t="s">
        <v>309</v>
      </c>
      <c r="C39" s="5" t="s">
        <v>323</v>
      </c>
      <c r="D39" s="5" t="s">
        <v>37</v>
      </c>
      <c r="E39" s="5" t="s">
        <v>38</v>
      </c>
      <c r="F39" s="5" t="s">
        <v>324</v>
      </c>
      <c r="G39" s="5" t="s">
        <v>324</v>
      </c>
      <c r="H39" s="6">
        <v>43836</v>
      </c>
      <c r="I39" s="7">
        <v>2400</v>
      </c>
    </row>
    <row r="40" spans="1:9" ht="36">
      <c r="A40" s="5" t="s">
        <v>325</v>
      </c>
      <c r="B40" s="5" t="s">
        <v>309</v>
      </c>
      <c r="C40" s="5" t="s">
        <v>326</v>
      </c>
      <c r="D40" s="5" t="s">
        <v>327</v>
      </c>
      <c r="E40" s="5" t="s">
        <v>328</v>
      </c>
      <c r="F40" s="5" t="s">
        <v>329</v>
      </c>
      <c r="G40" s="5" t="s">
        <v>329</v>
      </c>
      <c r="H40" s="6">
        <v>43846</v>
      </c>
      <c r="I40" s="7">
        <v>1800</v>
      </c>
    </row>
    <row r="41" spans="1:9" ht="36">
      <c r="A41" s="5" t="s">
        <v>330</v>
      </c>
      <c r="B41" s="5" t="s">
        <v>331</v>
      </c>
      <c r="C41" s="5" t="s">
        <v>332</v>
      </c>
      <c r="D41" s="5" t="s">
        <v>333</v>
      </c>
      <c r="E41" s="5" t="s">
        <v>334</v>
      </c>
      <c r="F41" s="5" t="s">
        <v>335</v>
      </c>
      <c r="G41" s="5" t="s">
        <v>335</v>
      </c>
      <c r="H41" s="6">
        <v>43850</v>
      </c>
      <c r="I41" s="7">
        <v>3750</v>
      </c>
    </row>
    <row r="42" spans="1:9" ht="36">
      <c r="A42" s="5" t="s">
        <v>336</v>
      </c>
      <c r="B42" s="5" t="s">
        <v>337</v>
      </c>
      <c r="C42" s="5" t="s">
        <v>310</v>
      </c>
      <c r="D42" s="5" t="s">
        <v>311</v>
      </c>
      <c r="E42" s="5" t="s">
        <v>312</v>
      </c>
      <c r="F42" s="5" t="s">
        <v>313</v>
      </c>
      <c r="G42" s="5" t="s">
        <v>313</v>
      </c>
      <c r="H42" s="6">
        <v>43861</v>
      </c>
      <c r="I42" s="7">
        <v>2400</v>
      </c>
    </row>
    <row r="43" spans="1:9" ht="36">
      <c r="A43" s="5" t="s">
        <v>338</v>
      </c>
      <c r="B43" s="5" t="s">
        <v>337</v>
      </c>
      <c r="C43" s="5" t="s">
        <v>339</v>
      </c>
      <c r="D43" s="5" t="s">
        <v>340</v>
      </c>
      <c r="E43" s="5" t="s">
        <v>341</v>
      </c>
      <c r="F43" s="5" t="s">
        <v>342</v>
      </c>
      <c r="G43" s="5" t="s">
        <v>339</v>
      </c>
      <c r="H43" s="6">
        <v>43838</v>
      </c>
      <c r="I43" s="7">
        <v>4500</v>
      </c>
    </row>
    <row r="44" spans="1:9" ht="36">
      <c r="A44" s="5" t="s">
        <v>343</v>
      </c>
      <c r="B44" s="5" t="s">
        <v>337</v>
      </c>
      <c r="C44" s="5" t="s">
        <v>321</v>
      </c>
      <c r="D44" s="5" t="s">
        <v>37</v>
      </c>
      <c r="E44" s="5" t="s">
        <v>38</v>
      </c>
      <c r="F44" s="5" t="s">
        <v>39</v>
      </c>
      <c r="G44" s="5" t="s">
        <v>39</v>
      </c>
      <c r="H44" s="6">
        <v>43860</v>
      </c>
      <c r="I44" s="7">
        <v>6350</v>
      </c>
    </row>
    <row r="45" spans="1:9" ht="36">
      <c r="A45" s="5" t="s">
        <v>344</v>
      </c>
      <c r="B45" s="5" t="s">
        <v>337</v>
      </c>
      <c r="C45" s="5" t="s">
        <v>326</v>
      </c>
      <c r="D45" s="5" t="s">
        <v>327</v>
      </c>
      <c r="E45" s="5" t="s">
        <v>328</v>
      </c>
      <c r="F45" s="5" t="s">
        <v>329</v>
      </c>
      <c r="G45" s="5" t="s">
        <v>329</v>
      </c>
      <c r="H45" s="6">
        <v>43836</v>
      </c>
      <c r="I45" s="7">
        <v>3900</v>
      </c>
    </row>
    <row r="46" spans="1:9" ht="36">
      <c r="A46" s="5" t="s">
        <v>345</v>
      </c>
      <c r="B46" s="5" t="s">
        <v>337</v>
      </c>
      <c r="C46" s="5" t="s">
        <v>346</v>
      </c>
      <c r="D46" s="5" t="s">
        <v>347</v>
      </c>
      <c r="E46" s="5" t="s">
        <v>348</v>
      </c>
      <c r="F46" s="5" t="s">
        <v>349</v>
      </c>
      <c r="G46" s="5" t="s">
        <v>350</v>
      </c>
      <c r="H46" s="6">
        <v>43860</v>
      </c>
      <c r="I46" s="7">
        <v>5200</v>
      </c>
    </row>
    <row r="47" spans="1:9" ht="36">
      <c r="A47" s="5" t="s">
        <v>543</v>
      </c>
      <c r="B47" s="5" t="s">
        <v>544</v>
      </c>
      <c r="C47" s="5" t="s">
        <v>545</v>
      </c>
      <c r="D47" s="5" t="s">
        <v>546</v>
      </c>
      <c r="E47" s="5" t="s">
        <v>547</v>
      </c>
      <c r="F47" s="5" t="s">
        <v>548</v>
      </c>
      <c r="G47" s="5"/>
      <c r="H47" s="6">
        <v>43851</v>
      </c>
      <c r="I47" s="7">
        <v>34000</v>
      </c>
    </row>
    <row r="48" spans="1:9" ht="36">
      <c r="A48" s="5" t="s">
        <v>576</v>
      </c>
      <c r="B48" s="5" t="s">
        <v>577</v>
      </c>
      <c r="C48" s="5" t="s">
        <v>578</v>
      </c>
      <c r="D48" s="5" t="s">
        <v>579</v>
      </c>
      <c r="E48" s="5" t="s">
        <v>580</v>
      </c>
      <c r="F48" s="5" t="s">
        <v>581</v>
      </c>
      <c r="G48" s="5" t="s">
        <v>581</v>
      </c>
      <c r="H48" s="6">
        <v>43843</v>
      </c>
      <c r="I48" s="7">
        <v>18750</v>
      </c>
    </row>
    <row r="49" spans="1:9" ht="36">
      <c r="A49" s="5" t="s">
        <v>582</v>
      </c>
      <c r="B49" s="5" t="s">
        <v>577</v>
      </c>
      <c r="C49" s="5" t="s">
        <v>583</v>
      </c>
      <c r="D49" s="5" t="s">
        <v>584</v>
      </c>
      <c r="E49" s="5" t="s">
        <v>585</v>
      </c>
      <c r="F49" s="5" t="s">
        <v>586</v>
      </c>
      <c r="G49" s="5" t="s">
        <v>587</v>
      </c>
      <c r="H49" s="6">
        <v>43858</v>
      </c>
      <c r="I49" s="7">
        <v>34220</v>
      </c>
    </row>
    <row r="50" spans="1:9" ht="36">
      <c r="A50" s="5" t="s">
        <v>588</v>
      </c>
      <c r="B50" s="5" t="s">
        <v>577</v>
      </c>
      <c r="C50" s="5" t="s">
        <v>589</v>
      </c>
      <c r="D50" s="5" t="s">
        <v>584</v>
      </c>
      <c r="E50" s="5" t="s">
        <v>585</v>
      </c>
      <c r="F50" s="5" t="s">
        <v>586</v>
      </c>
      <c r="G50" s="5" t="s">
        <v>587</v>
      </c>
      <c r="H50" s="6">
        <v>43859</v>
      </c>
      <c r="I50" s="7">
        <v>3100</v>
      </c>
    </row>
    <row r="51" spans="1:9" ht="36">
      <c r="A51" s="5" t="s">
        <v>590</v>
      </c>
      <c r="B51" s="5" t="s">
        <v>577</v>
      </c>
      <c r="C51" s="5" t="s">
        <v>591</v>
      </c>
      <c r="D51" s="5" t="s">
        <v>584</v>
      </c>
      <c r="E51" s="5" t="s">
        <v>585</v>
      </c>
      <c r="F51" s="5" t="s">
        <v>586</v>
      </c>
      <c r="G51" s="5" t="s">
        <v>587</v>
      </c>
      <c r="H51" s="6">
        <v>43859</v>
      </c>
      <c r="I51" s="7">
        <v>3100</v>
      </c>
    </row>
    <row r="52" spans="1:9" ht="36">
      <c r="A52" s="5" t="s">
        <v>592</v>
      </c>
      <c r="B52" s="5" t="s">
        <v>577</v>
      </c>
      <c r="C52" s="5" t="s">
        <v>593</v>
      </c>
      <c r="D52" s="5" t="s">
        <v>584</v>
      </c>
      <c r="E52" s="5" t="s">
        <v>585</v>
      </c>
      <c r="F52" s="5" t="s">
        <v>586</v>
      </c>
      <c r="G52" s="5" t="s">
        <v>587</v>
      </c>
      <c r="H52" s="6">
        <v>43859</v>
      </c>
      <c r="I52" s="7">
        <v>2100</v>
      </c>
    </row>
    <row r="53" spans="1:9" ht="36">
      <c r="A53" s="5" t="s">
        <v>594</v>
      </c>
      <c r="B53" s="5" t="s">
        <v>577</v>
      </c>
      <c r="C53" s="5" t="s">
        <v>595</v>
      </c>
      <c r="D53" s="5" t="s">
        <v>584</v>
      </c>
      <c r="E53" s="5" t="s">
        <v>585</v>
      </c>
      <c r="F53" s="5" t="s">
        <v>586</v>
      </c>
      <c r="G53" s="5" t="s">
        <v>587</v>
      </c>
      <c r="H53" s="6">
        <v>43859</v>
      </c>
      <c r="I53" s="7">
        <v>2100</v>
      </c>
    </row>
    <row r="54" spans="1:9" ht="36">
      <c r="A54" s="5" t="s">
        <v>596</v>
      </c>
      <c r="B54" s="5" t="s">
        <v>577</v>
      </c>
      <c r="C54" s="5" t="s">
        <v>597</v>
      </c>
      <c r="D54" s="5" t="s">
        <v>584</v>
      </c>
      <c r="E54" s="5" t="s">
        <v>585</v>
      </c>
      <c r="F54" s="5" t="s">
        <v>586</v>
      </c>
      <c r="G54" s="5" t="s">
        <v>587</v>
      </c>
      <c r="H54" s="6">
        <v>43859</v>
      </c>
      <c r="I54" s="7">
        <v>9800</v>
      </c>
    </row>
    <row r="55" spans="1:9" ht="36">
      <c r="A55" s="5" t="s">
        <v>598</v>
      </c>
      <c r="B55" s="5" t="s">
        <v>577</v>
      </c>
      <c r="C55" s="5" t="s">
        <v>599</v>
      </c>
      <c r="D55" s="5" t="s">
        <v>584</v>
      </c>
      <c r="E55" s="5" t="s">
        <v>585</v>
      </c>
      <c r="F55" s="5" t="s">
        <v>586</v>
      </c>
      <c r="G55" s="5" t="s">
        <v>587</v>
      </c>
      <c r="H55" s="6">
        <v>43859</v>
      </c>
      <c r="I55" s="7">
        <v>9800</v>
      </c>
    </row>
    <row r="56" spans="1:9" ht="36">
      <c r="A56" s="5" t="s">
        <v>600</v>
      </c>
      <c r="B56" s="5" t="s">
        <v>577</v>
      </c>
      <c r="C56" s="5" t="s">
        <v>601</v>
      </c>
      <c r="D56" s="5" t="s">
        <v>584</v>
      </c>
      <c r="E56" s="5" t="s">
        <v>585</v>
      </c>
      <c r="F56" s="5" t="s">
        <v>586</v>
      </c>
      <c r="G56" s="5" t="s">
        <v>587</v>
      </c>
      <c r="H56" s="6">
        <v>43859</v>
      </c>
      <c r="I56" s="7">
        <v>500</v>
      </c>
    </row>
    <row r="57" spans="1:9" ht="36">
      <c r="A57" s="5" t="s">
        <v>602</v>
      </c>
      <c r="B57" s="5" t="s">
        <v>577</v>
      </c>
      <c r="C57" s="5" t="s">
        <v>601</v>
      </c>
      <c r="D57" s="5" t="s">
        <v>584</v>
      </c>
      <c r="E57" s="5" t="s">
        <v>585</v>
      </c>
      <c r="F57" s="5" t="s">
        <v>586</v>
      </c>
      <c r="G57" s="5" t="s">
        <v>587</v>
      </c>
      <c r="H57" s="6">
        <v>43859</v>
      </c>
      <c r="I57" s="7">
        <v>500</v>
      </c>
    </row>
    <row r="58" spans="1:9" ht="36">
      <c r="A58" s="5" t="s">
        <v>603</v>
      </c>
      <c r="B58" s="5" t="s">
        <v>577</v>
      </c>
      <c r="C58" s="5" t="s">
        <v>601</v>
      </c>
      <c r="D58" s="5" t="s">
        <v>584</v>
      </c>
      <c r="E58" s="5" t="s">
        <v>585</v>
      </c>
      <c r="F58" s="5" t="s">
        <v>586</v>
      </c>
      <c r="G58" s="5" t="s">
        <v>587</v>
      </c>
      <c r="H58" s="6">
        <v>43859</v>
      </c>
      <c r="I58" s="7">
        <v>500</v>
      </c>
    </row>
    <row r="59" spans="1:9" ht="36">
      <c r="A59" s="5" t="s">
        <v>604</v>
      </c>
      <c r="B59" s="5" t="s">
        <v>577</v>
      </c>
      <c r="C59" s="5" t="s">
        <v>605</v>
      </c>
      <c r="D59" s="5" t="s">
        <v>584</v>
      </c>
      <c r="E59" s="5" t="s">
        <v>585</v>
      </c>
      <c r="F59" s="5" t="s">
        <v>586</v>
      </c>
      <c r="G59" s="5" t="s">
        <v>587</v>
      </c>
      <c r="H59" s="6">
        <v>43859</v>
      </c>
      <c r="I59" s="7">
        <v>500</v>
      </c>
    </row>
    <row r="60" spans="1:9" ht="36">
      <c r="A60" s="5" t="s">
        <v>606</v>
      </c>
      <c r="B60" s="5" t="s">
        <v>577</v>
      </c>
      <c r="C60" s="5" t="s">
        <v>607</v>
      </c>
      <c r="D60" s="5" t="s">
        <v>584</v>
      </c>
      <c r="E60" s="5" t="s">
        <v>585</v>
      </c>
      <c r="F60" s="5" t="s">
        <v>586</v>
      </c>
      <c r="G60" s="5" t="s">
        <v>587</v>
      </c>
      <c r="H60" s="6">
        <v>43859</v>
      </c>
      <c r="I60" s="7">
        <v>500</v>
      </c>
    </row>
    <row r="61" spans="1:9" ht="36">
      <c r="A61" s="5" t="s">
        <v>608</v>
      </c>
      <c r="B61" s="5" t="s">
        <v>577</v>
      </c>
      <c r="C61" s="5" t="s">
        <v>609</v>
      </c>
      <c r="D61" s="5" t="s">
        <v>584</v>
      </c>
      <c r="E61" s="5" t="s">
        <v>585</v>
      </c>
      <c r="F61" s="5" t="s">
        <v>586</v>
      </c>
      <c r="G61" s="5" t="s">
        <v>587</v>
      </c>
      <c r="H61" s="6">
        <v>43859</v>
      </c>
      <c r="I61" s="7">
        <v>720</v>
      </c>
    </row>
    <row r="62" spans="1:9" ht="36">
      <c r="A62" s="5" t="s">
        <v>610</v>
      </c>
      <c r="B62" s="5" t="s">
        <v>577</v>
      </c>
      <c r="C62" s="5" t="s">
        <v>611</v>
      </c>
      <c r="D62" s="5" t="s">
        <v>584</v>
      </c>
      <c r="E62" s="5" t="s">
        <v>585</v>
      </c>
      <c r="F62" s="5" t="s">
        <v>586</v>
      </c>
      <c r="G62" s="5" t="s">
        <v>587</v>
      </c>
      <c r="H62" s="6">
        <v>43859</v>
      </c>
      <c r="I62" s="7">
        <v>500</v>
      </c>
    </row>
    <row r="63" spans="1:9" ht="36">
      <c r="A63" s="5" t="s">
        <v>612</v>
      </c>
      <c r="B63" s="5" t="s">
        <v>577</v>
      </c>
      <c r="C63" s="5" t="s">
        <v>611</v>
      </c>
      <c r="D63" s="5" t="s">
        <v>584</v>
      </c>
      <c r="E63" s="5" t="s">
        <v>585</v>
      </c>
      <c r="F63" s="5" t="s">
        <v>586</v>
      </c>
      <c r="G63" s="5" t="s">
        <v>587</v>
      </c>
      <c r="H63" s="6">
        <v>43859</v>
      </c>
      <c r="I63" s="7">
        <v>500</v>
      </c>
    </row>
    <row r="64" spans="1:9" ht="36">
      <c r="A64" s="5" t="s">
        <v>613</v>
      </c>
      <c r="B64" s="5" t="s">
        <v>577</v>
      </c>
      <c r="C64" s="5" t="s">
        <v>614</v>
      </c>
      <c r="D64" s="5" t="s">
        <v>615</v>
      </c>
      <c r="E64" s="5" t="s">
        <v>616</v>
      </c>
      <c r="F64" s="5" t="s">
        <v>617</v>
      </c>
      <c r="G64" s="5" t="s">
        <v>618</v>
      </c>
      <c r="H64" s="6">
        <v>43860</v>
      </c>
      <c r="I64" s="7">
        <v>800</v>
      </c>
    </row>
    <row r="65" spans="1:9" ht="36">
      <c r="A65" s="5" t="s">
        <v>619</v>
      </c>
      <c r="B65" s="5" t="s">
        <v>577</v>
      </c>
      <c r="C65" s="5" t="s">
        <v>620</v>
      </c>
      <c r="D65" s="5" t="s">
        <v>37</v>
      </c>
      <c r="E65" s="5" t="s">
        <v>38</v>
      </c>
      <c r="F65" s="5" t="s">
        <v>324</v>
      </c>
      <c r="G65" s="5" t="s">
        <v>324</v>
      </c>
      <c r="H65" s="6">
        <v>43839</v>
      </c>
      <c r="I65" s="7">
        <v>4500</v>
      </c>
    </row>
    <row r="66" spans="1:9" ht="36">
      <c r="A66" s="5" t="s">
        <v>621</v>
      </c>
      <c r="B66" s="5" t="s">
        <v>577</v>
      </c>
      <c r="C66" s="5" t="s">
        <v>622</v>
      </c>
      <c r="D66" s="5" t="s">
        <v>56</v>
      </c>
      <c r="E66" s="5" t="s">
        <v>57</v>
      </c>
      <c r="F66" s="5" t="s">
        <v>623</v>
      </c>
      <c r="G66" s="5"/>
      <c r="H66" s="6">
        <v>43859</v>
      </c>
      <c r="I66" s="7">
        <v>5000</v>
      </c>
    </row>
    <row r="67" spans="1:9" ht="36">
      <c r="A67" s="5" t="s">
        <v>624</v>
      </c>
      <c r="B67" s="5" t="s">
        <v>577</v>
      </c>
      <c r="C67" s="5" t="s">
        <v>625</v>
      </c>
      <c r="D67" s="5" t="s">
        <v>56</v>
      </c>
      <c r="E67" s="5" t="s">
        <v>57</v>
      </c>
      <c r="F67" s="5" t="s">
        <v>623</v>
      </c>
      <c r="G67" s="5"/>
      <c r="H67" s="6">
        <v>43859</v>
      </c>
      <c r="I67" s="7">
        <v>1500</v>
      </c>
    </row>
    <row r="68" spans="1:9" ht="36">
      <c r="A68" s="5" t="s">
        <v>626</v>
      </c>
      <c r="B68" s="5" t="s">
        <v>577</v>
      </c>
      <c r="C68" s="5" t="s">
        <v>627</v>
      </c>
      <c r="D68" s="5" t="s">
        <v>56</v>
      </c>
      <c r="E68" s="5" t="s">
        <v>57</v>
      </c>
      <c r="F68" s="5" t="s">
        <v>623</v>
      </c>
      <c r="G68" s="5"/>
      <c r="H68" s="6">
        <v>43859</v>
      </c>
      <c r="I68" s="7">
        <v>1500</v>
      </c>
    </row>
    <row r="69" spans="1:9" ht="36">
      <c r="A69" s="5" t="s">
        <v>628</v>
      </c>
      <c r="B69" s="5" t="s">
        <v>577</v>
      </c>
      <c r="C69" s="5" t="s">
        <v>629</v>
      </c>
      <c r="D69" s="5" t="s">
        <v>56</v>
      </c>
      <c r="E69" s="5" t="s">
        <v>57</v>
      </c>
      <c r="F69" s="5" t="s">
        <v>623</v>
      </c>
      <c r="G69" s="5"/>
      <c r="H69" s="6">
        <v>43859</v>
      </c>
      <c r="I69" s="7">
        <v>1500</v>
      </c>
    </row>
    <row r="70" spans="1:9" ht="36">
      <c r="A70" s="5" t="s">
        <v>630</v>
      </c>
      <c r="B70" s="5" t="s">
        <v>577</v>
      </c>
      <c r="C70" s="5" t="s">
        <v>631</v>
      </c>
      <c r="D70" s="5" t="s">
        <v>56</v>
      </c>
      <c r="E70" s="5" t="s">
        <v>57</v>
      </c>
      <c r="F70" s="5" t="s">
        <v>623</v>
      </c>
      <c r="G70" s="5"/>
      <c r="H70" s="6">
        <v>43859</v>
      </c>
      <c r="I70" s="7">
        <v>750</v>
      </c>
    </row>
    <row r="71" spans="1:9" ht="36">
      <c r="A71" s="5" t="s">
        <v>632</v>
      </c>
      <c r="B71" s="5" t="s">
        <v>633</v>
      </c>
      <c r="C71" s="5" t="s">
        <v>326</v>
      </c>
      <c r="D71" s="5" t="s">
        <v>327</v>
      </c>
      <c r="E71" s="5" t="s">
        <v>328</v>
      </c>
      <c r="F71" s="5" t="s">
        <v>634</v>
      </c>
      <c r="G71" s="5" t="s">
        <v>329</v>
      </c>
      <c r="H71" s="6">
        <v>43854</v>
      </c>
      <c r="I71" s="7">
        <v>1500</v>
      </c>
    </row>
    <row r="72" spans="1:9" ht="18">
      <c r="A72" s="8"/>
      <c r="B72" s="8"/>
      <c r="C72" s="8"/>
      <c r="D72" s="8"/>
      <c r="E72" s="8"/>
      <c r="F72" s="8"/>
      <c r="G72" s="9" t="s">
        <v>753</v>
      </c>
      <c r="H72" s="10">
        <v>56</v>
      </c>
      <c r="I72" s="11">
        <f>SUM(I16:I71)</f>
        <v>663725</v>
      </c>
    </row>
    <row r="73" spans="1:9" ht="18">
      <c r="A73" s="8"/>
      <c r="B73" s="8"/>
      <c r="C73" s="8"/>
      <c r="D73" s="8"/>
      <c r="E73" s="8"/>
      <c r="F73" s="8"/>
      <c r="G73" s="8"/>
      <c r="H73" s="12"/>
      <c r="I73" s="13"/>
    </row>
    <row r="74" spans="1:9" ht="36">
      <c r="A74" s="5" t="s">
        <v>120</v>
      </c>
      <c r="B74" s="5" t="s">
        <v>121</v>
      </c>
      <c r="C74" s="5" t="s">
        <v>122</v>
      </c>
      <c r="D74" s="5" t="s">
        <v>123</v>
      </c>
      <c r="E74" s="5" t="s">
        <v>124</v>
      </c>
      <c r="F74" s="5" t="s">
        <v>125</v>
      </c>
      <c r="G74" s="5" t="s">
        <v>122</v>
      </c>
      <c r="H74" s="6">
        <v>43836</v>
      </c>
      <c r="I74" s="7">
        <v>0</v>
      </c>
    </row>
    <row r="75" spans="1:9" ht="36">
      <c r="A75" s="5" t="s">
        <v>126</v>
      </c>
      <c r="B75" s="5" t="s">
        <v>121</v>
      </c>
      <c r="C75" s="5" t="s">
        <v>127</v>
      </c>
      <c r="D75" s="5" t="s">
        <v>128</v>
      </c>
      <c r="E75" s="5" t="s">
        <v>129</v>
      </c>
      <c r="F75" s="5" t="s">
        <v>130</v>
      </c>
      <c r="G75" s="5" t="s">
        <v>131</v>
      </c>
      <c r="H75" s="6">
        <v>43857</v>
      </c>
      <c r="I75" s="7">
        <v>0</v>
      </c>
    </row>
    <row r="76" spans="1:9" ht="36">
      <c r="A76" s="5" t="s">
        <v>132</v>
      </c>
      <c r="B76" s="5" t="s">
        <v>121</v>
      </c>
      <c r="C76" s="5" t="s">
        <v>133</v>
      </c>
      <c r="D76" s="5" t="s">
        <v>134</v>
      </c>
      <c r="E76" s="5" t="s">
        <v>135</v>
      </c>
      <c r="F76" s="5" t="s">
        <v>136</v>
      </c>
      <c r="G76" s="5" t="s">
        <v>137</v>
      </c>
      <c r="H76" s="6">
        <v>43860</v>
      </c>
      <c r="I76" s="7">
        <v>0</v>
      </c>
    </row>
    <row r="77" spans="1:9" ht="36">
      <c r="A77" s="5" t="s">
        <v>138</v>
      </c>
      <c r="B77" s="5" t="s">
        <v>121</v>
      </c>
      <c r="C77" s="5" t="s">
        <v>139</v>
      </c>
      <c r="D77" s="5" t="s">
        <v>140</v>
      </c>
      <c r="E77" s="5" t="s">
        <v>141</v>
      </c>
      <c r="F77" s="5" t="s">
        <v>142</v>
      </c>
      <c r="G77" s="5" t="s">
        <v>139</v>
      </c>
      <c r="H77" s="6">
        <v>43840</v>
      </c>
      <c r="I77" s="7">
        <v>3500</v>
      </c>
    </row>
    <row r="78" spans="1:9" ht="36">
      <c r="A78" s="5" t="s">
        <v>143</v>
      </c>
      <c r="B78" s="5" t="s">
        <v>121</v>
      </c>
      <c r="C78" s="5" t="s">
        <v>144</v>
      </c>
      <c r="D78" s="5" t="s">
        <v>145</v>
      </c>
      <c r="E78" s="5" t="s">
        <v>146</v>
      </c>
      <c r="F78" s="5" t="s">
        <v>147</v>
      </c>
      <c r="G78" s="5" t="s">
        <v>148</v>
      </c>
      <c r="H78" s="6">
        <v>43833</v>
      </c>
      <c r="I78" s="7">
        <v>0</v>
      </c>
    </row>
    <row r="79" spans="1:9" ht="36">
      <c r="A79" s="5" t="s">
        <v>149</v>
      </c>
      <c r="B79" s="5" t="s">
        <v>121</v>
      </c>
      <c r="C79" s="5" t="s">
        <v>150</v>
      </c>
      <c r="D79" s="5" t="s">
        <v>151</v>
      </c>
      <c r="E79" s="5" t="s">
        <v>152</v>
      </c>
      <c r="F79" s="5" t="s">
        <v>153</v>
      </c>
      <c r="G79" s="5" t="s">
        <v>154</v>
      </c>
      <c r="H79" s="6">
        <v>43833</v>
      </c>
      <c r="I79" s="7">
        <v>0</v>
      </c>
    </row>
    <row r="80" spans="1:9" ht="36">
      <c r="A80" s="5" t="s">
        <v>155</v>
      </c>
      <c r="B80" s="5" t="s">
        <v>121</v>
      </c>
      <c r="C80" s="5" t="s">
        <v>156</v>
      </c>
      <c r="D80" s="5" t="s">
        <v>157</v>
      </c>
      <c r="E80" s="5" t="s">
        <v>158</v>
      </c>
      <c r="F80" s="5" t="s">
        <v>159</v>
      </c>
      <c r="G80" s="5" t="s">
        <v>160</v>
      </c>
      <c r="H80" s="6">
        <v>43857</v>
      </c>
      <c r="I80" s="7">
        <v>0</v>
      </c>
    </row>
    <row r="81" spans="1:9" ht="36">
      <c r="A81" s="5" t="s">
        <v>161</v>
      </c>
      <c r="B81" s="5" t="s">
        <v>121</v>
      </c>
      <c r="C81" s="5" t="s">
        <v>162</v>
      </c>
      <c r="D81" s="5" t="s">
        <v>163</v>
      </c>
      <c r="E81" s="5" t="s">
        <v>164</v>
      </c>
      <c r="F81" s="5" t="s">
        <v>165</v>
      </c>
      <c r="G81" s="5" t="s">
        <v>166</v>
      </c>
      <c r="H81" s="6">
        <v>43857</v>
      </c>
      <c r="I81" s="7">
        <v>0</v>
      </c>
    </row>
    <row r="82" spans="1:9" ht="36">
      <c r="A82" s="5" t="s">
        <v>167</v>
      </c>
      <c r="B82" s="5" t="s">
        <v>121</v>
      </c>
      <c r="C82" s="5" t="s">
        <v>168</v>
      </c>
      <c r="D82" s="5" t="s">
        <v>169</v>
      </c>
      <c r="E82" s="5" t="s">
        <v>170</v>
      </c>
      <c r="F82" s="5" t="s">
        <v>171</v>
      </c>
      <c r="G82" s="5" t="s">
        <v>172</v>
      </c>
      <c r="H82" s="6">
        <v>43837</v>
      </c>
      <c r="I82" s="7">
        <v>0</v>
      </c>
    </row>
    <row r="83" spans="1:9" ht="36">
      <c r="A83" s="5" t="s">
        <v>173</v>
      </c>
      <c r="B83" s="5" t="s">
        <v>121</v>
      </c>
      <c r="C83" s="5" t="s">
        <v>174</v>
      </c>
      <c r="D83" s="5" t="s">
        <v>175</v>
      </c>
      <c r="E83" s="5" t="s">
        <v>176</v>
      </c>
      <c r="F83" s="5" t="s">
        <v>174</v>
      </c>
      <c r="G83" s="5" t="s">
        <v>174</v>
      </c>
      <c r="H83" s="6">
        <v>43833</v>
      </c>
      <c r="I83" s="7">
        <v>0</v>
      </c>
    </row>
    <row r="84" spans="1:9" ht="36">
      <c r="A84" s="5" t="s">
        <v>177</v>
      </c>
      <c r="B84" s="5" t="s">
        <v>121</v>
      </c>
      <c r="C84" s="5" t="s">
        <v>178</v>
      </c>
      <c r="D84" s="5" t="s">
        <v>179</v>
      </c>
      <c r="E84" s="5" t="s">
        <v>180</v>
      </c>
      <c r="F84" s="5" t="s">
        <v>181</v>
      </c>
      <c r="G84" s="5" t="s">
        <v>178</v>
      </c>
      <c r="H84" s="6">
        <v>43833</v>
      </c>
      <c r="I84" s="7">
        <v>0</v>
      </c>
    </row>
    <row r="85" spans="1:9" ht="36">
      <c r="A85" s="5" t="s">
        <v>182</v>
      </c>
      <c r="B85" s="5" t="s">
        <v>121</v>
      </c>
      <c r="C85" s="5" t="s">
        <v>183</v>
      </c>
      <c r="D85" s="5" t="s">
        <v>184</v>
      </c>
      <c r="E85" s="5" t="s">
        <v>185</v>
      </c>
      <c r="F85" s="5" t="s">
        <v>186</v>
      </c>
      <c r="G85" s="5" t="s">
        <v>187</v>
      </c>
      <c r="H85" s="6">
        <v>43837</v>
      </c>
      <c r="I85" s="7">
        <v>0</v>
      </c>
    </row>
    <row r="86" spans="1:9" ht="36">
      <c r="A86" s="5" t="s">
        <v>188</v>
      </c>
      <c r="B86" s="5" t="s">
        <v>121</v>
      </c>
      <c r="C86" s="5" t="s">
        <v>189</v>
      </c>
      <c r="D86" s="5" t="s">
        <v>190</v>
      </c>
      <c r="E86" s="5" t="s">
        <v>191</v>
      </c>
      <c r="F86" s="5" t="s">
        <v>192</v>
      </c>
      <c r="G86" s="5" t="s">
        <v>193</v>
      </c>
      <c r="H86" s="6">
        <v>43837</v>
      </c>
      <c r="I86" s="7">
        <v>0</v>
      </c>
    </row>
    <row r="87" spans="1:9" ht="36">
      <c r="A87" s="5" t="s">
        <v>194</v>
      </c>
      <c r="B87" s="5" t="s">
        <v>121</v>
      </c>
      <c r="C87" s="5" t="s">
        <v>195</v>
      </c>
      <c r="D87" s="5" t="s">
        <v>196</v>
      </c>
      <c r="E87" s="5" t="s">
        <v>197</v>
      </c>
      <c r="F87" s="5" t="s">
        <v>198</v>
      </c>
      <c r="G87" s="5" t="s">
        <v>195</v>
      </c>
      <c r="H87" s="6">
        <v>43847</v>
      </c>
      <c r="I87" s="7">
        <v>0</v>
      </c>
    </row>
    <row r="88" spans="1:9" ht="36">
      <c r="A88" s="5" t="s">
        <v>225</v>
      </c>
      <c r="B88" s="5" t="s">
        <v>226</v>
      </c>
      <c r="C88" s="5" t="s">
        <v>227</v>
      </c>
      <c r="D88" s="5" t="s">
        <v>228</v>
      </c>
      <c r="E88" s="5" t="s">
        <v>229</v>
      </c>
      <c r="F88" s="5" t="s">
        <v>230</v>
      </c>
      <c r="G88" s="5" t="s">
        <v>231</v>
      </c>
      <c r="H88" s="6">
        <v>43857</v>
      </c>
      <c r="I88" s="7">
        <v>0</v>
      </c>
    </row>
    <row r="89" spans="1:9" ht="36">
      <c r="A89" s="5" t="s">
        <v>232</v>
      </c>
      <c r="B89" s="5" t="s">
        <v>226</v>
      </c>
      <c r="C89" s="5" t="s">
        <v>233</v>
      </c>
      <c r="D89" s="5" t="s">
        <v>228</v>
      </c>
      <c r="E89" s="5" t="s">
        <v>234</v>
      </c>
      <c r="F89" s="5" t="s">
        <v>230</v>
      </c>
      <c r="G89" s="5" t="s">
        <v>231</v>
      </c>
      <c r="H89" s="6">
        <v>43857</v>
      </c>
      <c r="I89" s="7">
        <v>0</v>
      </c>
    </row>
    <row r="90" spans="1:9" ht="36">
      <c r="A90" s="8"/>
      <c r="B90" s="8"/>
      <c r="C90" s="8"/>
      <c r="D90" s="8"/>
      <c r="E90" s="8"/>
      <c r="F90" s="8"/>
      <c r="G90" s="14" t="s">
        <v>754</v>
      </c>
      <c r="H90" s="15">
        <v>16</v>
      </c>
      <c r="I90" s="16">
        <f>SUM(I74:I89)</f>
        <v>3500</v>
      </c>
    </row>
    <row r="91" spans="1:9" ht="18">
      <c r="A91" s="1"/>
      <c r="B91" s="17" t="s">
        <v>755</v>
      </c>
      <c r="C91" s="8"/>
      <c r="D91" s="1"/>
      <c r="E91" s="17"/>
      <c r="F91" s="8"/>
      <c r="G91" s="18"/>
      <c r="H91" s="19"/>
      <c r="I91" s="20"/>
    </row>
    <row r="92" spans="1:9" ht="18">
      <c r="A92" s="8"/>
      <c r="B92" s="8"/>
      <c r="C92" s="8"/>
      <c r="D92" s="8"/>
      <c r="E92" s="8"/>
      <c r="F92" s="8"/>
      <c r="G92" s="18"/>
      <c r="H92" s="19"/>
      <c r="I92" s="20"/>
    </row>
    <row r="93" spans="1:9" ht="36">
      <c r="A93" s="21" t="s">
        <v>491</v>
      </c>
      <c r="B93" s="21" t="s">
        <v>492</v>
      </c>
      <c r="C93" s="21" t="s">
        <v>493</v>
      </c>
      <c r="D93" s="21" t="s">
        <v>494</v>
      </c>
      <c r="E93" s="21" t="s">
        <v>495</v>
      </c>
      <c r="F93" s="21" t="s">
        <v>496</v>
      </c>
      <c r="G93" s="21"/>
      <c r="H93" s="22">
        <v>43839</v>
      </c>
      <c r="I93" s="23">
        <v>7338.59</v>
      </c>
    </row>
    <row r="94" spans="1:9" ht="36">
      <c r="A94" s="21" t="s">
        <v>497</v>
      </c>
      <c r="B94" s="21" t="s">
        <v>492</v>
      </c>
      <c r="C94" s="21" t="s">
        <v>498</v>
      </c>
      <c r="D94" s="21" t="s">
        <v>499</v>
      </c>
      <c r="E94" s="21" t="s">
        <v>500</v>
      </c>
      <c r="F94" s="21" t="s">
        <v>501</v>
      </c>
      <c r="G94" s="21"/>
      <c r="H94" s="22">
        <v>43840</v>
      </c>
      <c r="I94" s="23">
        <v>20000</v>
      </c>
    </row>
    <row r="95" spans="1:9" ht="36">
      <c r="A95" s="24"/>
      <c r="B95" s="24"/>
      <c r="C95" s="24"/>
      <c r="D95" s="24"/>
      <c r="E95" s="24"/>
      <c r="F95" s="24"/>
      <c r="G95" s="9" t="s">
        <v>756</v>
      </c>
      <c r="H95" s="10">
        <v>2</v>
      </c>
      <c r="I95" s="11">
        <f>SUM(I93:I94)</f>
        <v>27338.59</v>
      </c>
    </row>
    <row r="96" spans="1:9" ht="18">
      <c r="A96" s="24"/>
      <c r="B96" s="24"/>
      <c r="C96" s="24"/>
      <c r="D96" s="24"/>
      <c r="E96" s="24"/>
      <c r="F96" s="24"/>
      <c r="G96" s="24"/>
      <c r="H96" s="25"/>
      <c r="I96" s="26"/>
    </row>
    <row r="97" spans="1:9" ht="36">
      <c r="A97" s="21" t="s">
        <v>235</v>
      </c>
      <c r="B97" s="21" t="s">
        <v>236</v>
      </c>
      <c r="C97" s="21" t="s">
        <v>237</v>
      </c>
      <c r="D97" s="21" t="s">
        <v>238</v>
      </c>
      <c r="E97" s="21" t="s">
        <v>239</v>
      </c>
      <c r="F97" s="21" t="s">
        <v>240</v>
      </c>
      <c r="G97" s="21"/>
      <c r="H97" s="22">
        <v>43832</v>
      </c>
      <c r="I97" s="23">
        <v>500</v>
      </c>
    </row>
    <row r="98" spans="1:9" ht="36">
      <c r="A98" s="21" t="s">
        <v>241</v>
      </c>
      <c r="B98" s="21" t="s">
        <v>242</v>
      </c>
      <c r="C98" s="21" t="s">
        <v>243</v>
      </c>
      <c r="D98" s="21" t="s">
        <v>244</v>
      </c>
      <c r="E98" s="21" t="s">
        <v>245</v>
      </c>
      <c r="F98" s="21" t="s">
        <v>246</v>
      </c>
      <c r="G98" s="21"/>
      <c r="H98" s="22">
        <v>43851</v>
      </c>
      <c r="I98" s="23">
        <v>1950</v>
      </c>
    </row>
    <row r="99" spans="1:9" ht="36">
      <c r="A99" s="21" t="s">
        <v>260</v>
      </c>
      <c r="B99" s="21" t="s">
        <v>261</v>
      </c>
      <c r="C99" s="21" t="s">
        <v>262</v>
      </c>
      <c r="D99" s="21" t="s">
        <v>263</v>
      </c>
      <c r="E99" s="21" t="s">
        <v>264</v>
      </c>
      <c r="F99" s="21" t="s">
        <v>265</v>
      </c>
      <c r="G99" s="21"/>
      <c r="H99" s="22">
        <v>43844</v>
      </c>
      <c r="I99" s="23">
        <v>27200</v>
      </c>
    </row>
    <row r="100" spans="1:9" ht="36">
      <c r="A100" s="21" t="s">
        <v>266</v>
      </c>
      <c r="B100" s="21" t="s">
        <v>261</v>
      </c>
      <c r="C100" s="21" t="s">
        <v>267</v>
      </c>
      <c r="D100" s="21" t="s">
        <v>268</v>
      </c>
      <c r="E100" s="21" t="s">
        <v>269</v>
      </c>
      <c r="F100" s="21" t="s">
        <v>270</v>
      </c>
      <c r="G100" s="21"/>
      <c r="H100" s="22">
        <v>43861</v>
      </c>
      <c r="I100" s="23">
        <v>13860</v>
      </c>
    </row>
    <row r="101" spans="1:9" ht="36">
      <c r="A101" s="21" t="s">
        <v>271</v>
      </c>
      <c r="B101" s="21" t="s">
        <v>261</v>
      </c>
      <c r="C101" s="21" t="s">
        <v>272</v>
      </c>
      <c r="D101" s="21" t="s">
        <v>273</v>
      </c>
      <c r="E101" s="21" t="s">
        <v>274</v>
      </c>
      <c r="F101" s="21" t="s">
        <v>275</v>
      </c>
      <c r="G101" s="21"/>
      <c r="H101" s="22">
        <v>43854</v>
      </c>
      <c r="I101" s="23">
        <v>30000</v>
      </c>
    </row>
    <row r="102" spans="1:9" ht="36">
      <c r="A102" s="21" t="s">
        <v>276</v>
      </c>
      <c r="B102" s="21" t="s">
        <v>261</v>
      </c>
      <c r="C102" s="21" t="s">
        <v>277</v>
      </c>
      <c r="D102" s="21" t="s">
        <v>278</v>
      </c>
      <c r="E102" s="21" t="s">
        <v>279</v>
      </c>
      <c r="F102" s="21" t="s">
        <v>280</v>
      </c>
      <c r="G102" s="21"/>
      <c r="H102" s="22">
        <v>43854</v>
      </c>
      <c r="I102" s="23">
        <v>26000</v>
      </c>
    </row>
    <row r="103" spans="1:9" ht="36">
      <c r="A103" s="21" t="s">
        <v>292</v>
      </c>
      <c r="B103" s="21" t="s">
        <v>293</v>
      </c>
      <c r="C103" s="21" t="s">
        <v>294</v>
      </c>
      <c r="D103" s="21" t="s">
        <v>295</v>
      </c>
      <c r="E103" s="21" t="s">
        <v>296</v>
      </c>
      <c r="F103" s="21" t="s">
        <v>297</v>
      </c>
      <c r="G103" s="21"/>
      <c r="H103" s="22">
        <v>43858</v>
      </c>
      <c r="I103" s="23">
        <v>2390</v>
      </c>
    </row>
    <row r="104" spans="1:9" ht="36">
      <c r="A104" s="21" t="s">
        <v>298</v>
      </c>
      <c r="B104" s="21" t="s">
        <v>293</v>
      </c>
      <c r="C104" s="21" t="s">
        <v>299</v>
      </c>
      <c r="D104" s="21" t="s">
        <v>300</v>
      </c>
      <c r="E104" s="21" t="s">
        <v>301</v>
      </c>
      <c r="F104" s="21" t="s">
        <v>302</v>
      </c>
      <c r="G104" s="21"/>
      <c r="H104" s="22">
        <v>43860</v>
      </c>
      <c r="I104" s="23">
        <v>2233</v>
      </c>
    </row>
    <row r="105" spans="1:9" ht="36">
      <c r="A105" s="21" t="s">
        <v>303</v>
      </c>
      <c r="B105" s="21" t="s">
        <v>293</v>
      </c>
      <c r="C105" s="21" t="s">
        <v>304</v>
      </c>
      <c r="D105" s="21" t="s">
        <v>305</v>
      </c>
      <c r="E105" s="21" t="s">
        <v>306</v>
      </c>
      <c r="F105" s="21" t="s">
        <v>307</v>
      </c>
      <c r="G105" s="21"/>
      <c r="H105" s="22">
        <v>43836</v>
      </c>
      <c r="I105" s="23">
        <v>1091</v>
      </c>
    </row>
    <row r="106" spans="1:9" ht="36">
      <c r="A106" s="21" t="s">
        <v>351</v>
      </c>
      <c r="B106" s="21" t="s">
        <v>352</v>
      </c>
      <c r="C106" s="21" t="s">
        <v>353</v>
      </c>
      <c r="D106" s="21" t="s">
        <v>354</v>
      </c>
      <c r="E106" s="21" t="s">
        <v>355</v>
      </c>
      <c r="F106" s="21" t="s">
        <v>356</v>
      </c>
      <c r="G106" s="21"/>
      <c r="H106" s="22">
        <v>43861</v>
      </c>
      <c r="I106" s="23">
        <v>7015</v>
      </c>
    </row>
    <row r="107" spans="1:9" ht="36">
      <c r="A107" s="21" t="s">
        <v>357</v>
      </c>
      <c r="B107" s="21" t="s">
        <v>358</v>
      </c>
      <c r="C107" s="21" t="s">
        <v>359</v>
      </c>
      <c r="D107" s="21" t="s">
        <v>360</v>
      </c>
      <c r="E107" s="21" t="s">
        <v>361</v>
      </c>
      <c r="F107" s="21" t="s">
        <v>362</v>
      </c>
      <c r="G107" s="21"/>
      <c r="H107" s="22">
        <v>43833</v>
      </c>
      <c r="I107" s="23">
        <v>8200</v>
      </c>
    </row>
    <row r="108" spans="1:9" ht="36">
      <c r="A108" s="21" t="s">
        <v>363</v>
      </c>
      <c r="B108" s="21" t="s">
        <v>358</v>
      </c>
      <c r="C108" s="21" t="s">
        <v>364</v>
      </c>
      <c r="D108" s="21" t="s">
        <v>365</v>
      </c>
      <c r="E108" s="21" t="s">
        <v>366</v>
      </c>
      <c r="F108" s="21" t="s">
        <v>367</v>
      </c>
      <c r="G108" s="21"/>
      <c r="H108" s="22">
        <v>43860</v>
      </c>
      <c r="I108" s="23">
        <v>4670</v>
      </c>
    </row>
    <row r="109" spans="1:9" ht="36">
      <c r="A109" s="21" t="s">
        <v>368</v>
      </c>
      <c r="B109" s="21" t="s">
        <v>358</v>
      </c>
      <c r="C109" s="21" t="s">
        <v>369</v>
      </c>
      <c r="D109" s="21" t="s">
        <v>370</v>
      </c>
      <c r="E109" s="21" t="s">
        <v>371</v>
      </c>
      <c r="F109" s="21" t="s">
        <v>372</v>
      </c>
      <c r="G109" s="21"/>
      <c r="H109" s="22">
        <v>43845</v>
      </c>
      <c r="I109" s="23">
        <v>5480</v>
      </c>
    </row>
    <row r="110" spans="1:9" ht="36">
      <c r="A110" s="21" t="s">
        <v>373</v>
      </c>
      <c r="B110" s="21" t="s">
        <v>358</v>
      </c>
      <c r="C110" s="21" t="s">
        <v>374</v>
      </c>
      <c r="D110" s="21" t="s">
        <v>375</v>
      </c>
      <c r="E110" s="21" t="s">
        <v>376</v>
      </c>
      <c r="F110" s="21" t="s">
        <v>377</v>
      </c>
      <c r="G110" s="21"/>
      <c r="H110" s="22">
        <v>43850</v>
      </c>
      <c r="I110" s="23">
        <v>9917</v>
      </c>
    </row>
    <row r="111" spans="1:9" ht="36">
      <c r="A111" s="21" t="s">
        <v>378</v>
      </c>
      <c r="B111" s="21" t="s">
        <v>358</v>
      </c>
      <c r="C111" s="21" t="s">
        <v>379</v>
      </c>
      <c r="D111" s="21" t="s">
        <v>380</v>
      </c>
      <c r="E111" s="21" t="s">
        <v>381</v>
      </c>
      <c r="F111" s="21" t="s">
        <v>382</v>
      </c>
      <c r="G111" s="21"/>
      <c r="H111" s="22">
        <v>43843</v>
      </c>
      <c r="I111" s="23">
        <v>2770</v>
      </c>
    </row>
    <row r="112" spans="1:9" ht="36">
      <c r="A112" s="21" t="s">
        <v>383</v>
      </c>
      <c r="B112" s="21" t="s">
        <v>358</v>
      </c>
      <c r="C112" s="21" t="s">
        <v>384</v>
      </c>
      <c r="D112" s="21" t="s">
        <v>385</v>
      </c>
      <c r="E112" s="21" t="s">
        <v>386</v>
      </c>
      <c r="F112" s="21" t="s">
        <v>387</v>
      </c>
      <c r="G112" s="21"/>
      <c r="H112" s="22">
        <v>43844</v>
      </c>
      <c r="I112" s="23">
        <v>5000</v>
      </c>
    </row>
    <row r="113" spans="1:9" ht="36">
      <c r="A113" s="21" t="s">
        <v>388</v>
      </c>
      <c r="B113" s="21" t="s">
        <v>358</v>
      </c>
      <c r="C113" s="21" t="s">
        <v>389</v>
      </c>
      <c r="D113" s="21" t="s">
        <v>390</v>
      </c>
      <c r="E113" s="21" t="s">
        <v>391</v>
      </c>
      <c r="F113" s="21" t="s">
        <v>392</v>
      </c>
      <c r="G113" s="21"/>
      <c r="H113" s="22">
        <v>43857</v>
      </c>
      <c r="I113" s="23">
        <v>9538</v>
      </c>
    </row>
    <row r="114" spans="1:9" ht="36">
      <c r="A114" s="21" t="s">
        <v>393</v>
      </c>
      <c r="B114" s="21" t="s">
        <v>358</v>
      </c>
      <c r="C114" s="21" t="s">
        <v>394</v>
      </c>
      <c r="D114" s="21" t="s">
        <v>395</v>
      </c>
      <c r="E114" s="21" t="s">
        <v>396</v>
      </c>
      <c r="F114" s="21" t="s">
        <v>397</v>
      </c>
      <c r="G114" s="21"/>
      <c r="H114" s="22">
        <v>43843</v>
      </c>
      <c r="I114" s="23">
        <v>3107</v>
      </c>
    </row>
    <row r="115" spans="1:9" ht="36">
      <c r="A115" s="21" t="s">
        <v>398</v>
      </c>
      <c r="B115" s="21" t="s">
        <v>358</v>
      </c>
      <c r="C115" s="21" t="s">
        <v>399</v>
      </c>
      <c r="D115" s="21" t="s">
        <v>400</v>
      </c>
      <c r="E115" s="21" t="s">
        <v>401</v>
      </c>
      <c r="F115" s="21" t="s">
        <v>402</v>
      </c>
      <c r="G115" s="21"/>
      <c r="H115" s="22">
        <v>43857</v>
      </c>
      <c r="I115" s="23">
        <v>5350</v>
      </c>
    </row>
    <row r="116" spans="1:9" ht="36">
      <c r="A116" s="21" t="s">
        <v>403</v>
      </c>
      <c r="B116" s="21" t="s">
        <v>358</v>
      </c>
      <c r="C116" s="21" t="s">
        <v>404</v>
      </c>
      <c r="D116" s="21" t="s">
        <v>405</v>
      </c>
      <c r="E116" s="21" t="s">
        <v>406</v>
      </c>
      <c r="F116" s="21" t="s">
        <v>407</v>
      </c>
      <c r="G116" s="21"/>
      <c r="H116" s="22">
        <v>43852</v>
      </c>
      <c r="I116" s="23">
        <v>2605</v>
      </c>
    </row>
    <row r="117" spans="1:9" ht="36">
      <c r="A117" s="21" t="s">
        <v>408</v>
      </c>
      <c r="B117" s="21" t="s">
        <v>358</v>
      </c>
      <c r="C117" s="21" t="s">
        <v>409</v>
      </c>
      <c r="D117" s="21" t="s">
        <v>410</v>
      </c>
      <c r="E117" s="21" t="s">
        <v>411</v>
      </c>
      <c r="F117" s="21" t="s">
        <v>412</v>
      </c>
      <c r="G117" s="21"/>
      <c r="H117" s="22">
        <v>43836</v>
      </c>
      <c r="I117" s="23">
        <v>8721</v>
      </c>
    </row>
    <row r="118" spans="1:9" ht="36">
      <c r="A118" s="21" t="s">
        <v>413</v>
      </c>
      <c r="B118" s="21" t="s">
        <v>358</v>
      </c>
      <c r="C118" s="21" t="s">
        <v>414</v>
      </c>
      <c r="D118" s="21" t="s">
        <v>415</v>
      </c>
      <c r="E118" s="21" t="s">
        <v>416</v>
      </c>
      <c r="F118" s="21" t="s">
        <v>417</v>
      </c>
      <c r="G118" s="21"/>
      <c r="H118" s="22">
        <v>43851</v>
      </c>
      <c r="I118" s="23">
        <v>10404</v>
      </c>
    </row>
    <row r="119" spans="1:9" ht="36">
      <c r="A119" s="21" t="s">
        <v>418</v>
      </c>
      <c r="B119" s="21" t="s">
        <v>358</v>
      </c>
      <c r="C119" s="21" t="s">
        <v>419</v>
      </c>
      <c r="D119" s="21" t="s">
        <v>420</v>
      </c>
      <c r="E119" s="21" t="s">
        <v>421</v>
      </c>
      <c r="F119" s="21" t="s">
        <v>422</v>
      </c>
      <c r="G119" s="21"/>
      <c r="H119" s="22">
        <v>43840</v>
      </c>
      <c r="I119" s="23">
        <v>6704</v>
      </c>
    </row>
    <row r="120" spans="1:9" ht="36">
      <c r="A120" s="21" t="s">
        <v>423</v>
      </c>
      <c r="B120" s="21" t="s">
        <v>358</v>
      </c>
      <c r="C120" s="21" t="s">
        <v>424</v>
      </c>
      <c r="D120" s="21" t="s">
        <v>425</v>
      </c>
      <c r="E120" s="21" t="s">
        <v>426</v>
      </c>
      <c r="F120" s="21" t="s">
        <v>427</v>
      </c>
      <c r="G120" s="21"/>
      <c r="H120" s="22">
        <v>43846</v>
      </c>
      <c r="I120" s="23">
        <v>10600</v>
      </c>
    </row>
    <row r="121" spans="1:9" ht="36">
      <c r="A121" s="21" t="s">
        <v>428</v>
      </c>
      <c r="B121" s="21" t="s">
        <v>358</v>
      </c>
      <c r="C121" s="21" t="s">
        <v>429</v>
      </c>
      <c r="D121" s="21" t="s">
        <v>430</v>
      </c>
      <c r="E121" s="21" t="s">
        <v>431</v>
      </c>
      <c r="F121" s="21" t="s">
        <v>432</v>
      </c>
      <c r="G121" s="21"/>
      <c r="H121" s="22">
        <v>43838</v>
      </c>
      <c r="I121" s="23">
        <v>3566</v>
      </c>
    </row>
    <row r="122" spans="1:9" ht="36">
      <c r="A122" s="21" t="s">
        <v>433</v>
      </c>
      <c r="B122" s="21" t="s">
        <v>358</v>
      </c>
      <c r="C122" s="21" t="s">
        <v>434</v>
      </c>
      <c r="D122" s="21" t="s">
        <v>435</v>
      </c>
      <c r="E122" s="21" t="s">
        <v>436</v>
      </c>
      <c r="F122" s="21" t="s">
        <v>437</v>
      </c>
      <c r="G122" s="21"/>
      <c r="H122" s="22">
        <v>43837</v>
      </c>
      <c r="I122" s="23">
        <v>5909</v>
      </c>
    </row>
    <row r="123" spans="1:9" ht="36">
      <c r="A123" s="21" t="s">
        <v>438</v>
      </c>
      <c r="B123" s="21" t="s">
        <v>358</v>
      </c>
      <c r="C123" s="21" t="s">
        <v>439</v>
      </c>
      <c r="D123" s="21" t="s">
        <v>440</v>
      </c>
      <c r="E123" s="21" t="s">
        <v>441</v>
      </c>
      <c r="F123" s="21" t="s">
        <v>442</v>
      </c>
      <c r="G123" s="21"/>
      <c r="H123" s="22">
        <v>43857</v>
      </c>
      <c r="I123" s="23">
        <v>7295</v>
      </c>
    </row>
    <row r="124" spans="1:9" ht="36">
      <c r="A124" s="21" t="s">
        <v>443</v>
      </c>
      <c r="B124" s="21" t="s">
        <v>358</v>
      </c>
      <c r="C124" s="21" t="s">
        <v>444</v>
      </c>
      <c r="D124" s="21" t="s">
        <v>445</v>
      </c>
      <c r="E124" s="21" t="s">
        <v>446</v>
      </c>
      <c r="F124" s="21" t="s">
        <v>447</v>
      </c>
      <c r="G124" s="21"/>
      <c r="H124" s="22">
        <v>43857</v>
      </c>
      <c r="I124" s="23">
        <v>4698</v>
      </c>
    </row>
    <row r="125" spans="1:9" ht="36">
      <c r="A125" s="21" t="s">
        <v>448</v>
      </c>
      <c r="B125" s="21" t="s">
        <v>358</v>
      </c>
      <c r="C125" s="21" t="s">
        <v>449</v>
      </c>
      <c r="D125" s="21" t="s">
        <v>450</v>
      </c>
      <c r="E125" s="21" t="s">
        <v>451</v>
      </c>
      <c r="F125" s="21" t="s">
        <v>452</v>
      </c>
      <c r="G125" s="21"/>
      <c r="H125" s="22">
        <v>43844</v>
      </c>
      <c r="I125" s="23">
        <v>5280</v>
      </c>
    </row>
    <row r="126" spans="1:9" ht="36">
      <c r="A126" s="21" t="s">
        <v>453</v>
      </c>
      <c r="B126" s="21" t="s">
        <v>454</v>
      </c>
      <c r="C126" s="21" t="s">
        <v>455</v>
      </c>
      <c r="D126" s="21" t="s">
        <v>456</v>
      </c>
      <c r="E126" s="21" t="s">
        <v>457</v>
      </c>
      <c r="F126" s="21" t="s">
        <v>458</v>
      </c>
      <c r="G126" s="21"/>
      <c r="H126" s="22">
        <v>43860</v>
      </c>
      <c r="I126" s="23">
        <v>7000</v>
      </c>
    </row>
    <row r="127" spans="1:9" ht="72">
      <c r="A127" s="21" t="s">
        <v>459</v>
      </c>
      <c r="B127" s="21" t="s">
        <v>454</v>
      </c>
      <c r="C127" s="21" t="s">
        <v>460</v>
      </c>
      <c r="D127" s="21" t="s">
        <v>461</v>
      </c>
      <c r="E127" s="21" t="s">
        <v>462</v>
      </c>
      <c r="F127" s="21" t="s">
        <v>463</v>
      </c>
      <c r="G127" s="21"/>
      <c r="H127" s="22">
        <v>43846</v>
      </c>
      <c r="I127" s="23">
        <v>1375</v>
      </c>
    </row>
    <row r="128" spans="1:9" ht="36">
      <c r="A128" s="21" t="s">
        <v>464</v>
      </c>
      <c r="B128" s="21" t="s">
        <v>465</v>
      </c>
      <c r="C128" s="21" t="s">
        <v>466</v>
      </c>
      <c r="D128" s="21" t="s">
        <v>467</v>
      </c>
      <c r="E128" s="21" t="s">
        <v>468</v>
      </c>
      <c r="F128" s="21" t="s">
        <v>469</v>
      </c>
      <c r="G128" s="21"/>
      <c r="H128" s="22">
        <v>43833</v>
      </c>
      <c r="I128" s="23">
        <v>3076</v>
      </c>
    </row>
    <row r="129" spans="1:9" ht="36">
      <c r="A129" s="21" t="s">
        <v>470</v>
      </c>
      <c r="B129" s="21" t="s">
        <v>465</v>
      </c>
      <c r="C129" s="21" t="s">
        <v>471</v>
      </c>
      <c r="D129" s="21" t="s">
        <v>472</v>
      </c>
      <c r="E129" s="21" t="s">
        <v>473</v>
      </c>
      <c r="F129" s="21" t="s">
        <v>474</v>
      </c>
      <c r="G129" s="21"/>
      <c r="H129" s="22">
        <v>43846</v>
      </c>
      <c r="I129" s="23">
        <v>5688</v>
      </c>
    </row>
    <row r="130" spans="1:9" ht="36">
      <c r="A130" s="21" t="s">
        <v>475</v>
      </c>
      <c r="B130" s="21" t="s">
        <v>476</v>
      </c>
      <c r="C130" s="21" t="s">
        <v>477</v>
      </c>
      <c r="D130" s="21" t="s">
        <v>478</v>
      </c>
      <c r="E130" s="21" t="s">
        <v>479</v>
      </c>
      <c r="F130" s="21" t="s">
        <v>480</v>
      </c>
      <c r="G130" s="21"/>
      <c r="H130" s="22">
        <v>43843</v>
      </c>
      <c r="I130" s="23">
        <v>3291</v>
      </c>
    </row>
    <row r="131" spans="1:9" ht="36">
      <c r="A131" s="21" t="s">
        <v>481</v>
      </c>
      <c r="B131" s="21" t="s">
        <v>476</v>
      </c>
      <c r="C131" s="21" t="s">
        <v>482</v>
      </c>
      <c r="D131" s="21" t="s">
        <v>483</v>
      </c>
      <c r="E131" s="21" t="s">
        <v>484</v>
      </c>
      <c r="F131" s="21" t="s">
        <v>485</v>
      </c>
      <c r="G131" s="21"/>
      <c r="H131" s="22">
        <v>43836</v>
      </c>
      <c r="I131" s="23">
        <v>7263</v>
      </c>
    </row>
    <row r="132" spans="1:9" ht="36">
      <c r="A132" s="21" t="s">
        <v>486</v>
      </c>
      <c r="B132" s="21" t="s">
        <v>476</v>
      </c>
      <c r="C132" s="21" t="s">
        <v>487</v>
      </c>
      <c r="D132" s="21" t="s">
        <v>488</v>
      </c>
      <c r="E132" s="21" t="s">
        <v>489</v>
      </c>
      <c r="F132" s="21" t="s">
        <v>490</v>
      </c>
      <c r="G132" s="21"/>
      <c r="H132" s="22">
        <v>43836</v>
      </c>
      <c r="I132" s="23">
        <v>11320</v>
      </c>
    </row>
    <row r="133" spans="1:9" ht="36">
      <c r="A133" s="21" t="s">
        <v>502</v>
      </c>
      <c r="B133" s="21" t="s">
        <v>503</v>
      </c>
      <c r="C133" s="21" t="s">
        <v>504</v>
      </c>
      <c r="D133" s="21" t="s">
        <v>505</v>
      </c>
      <c r="E133" s="21" t="s">
        <v>506</v>
      </c>
      <c r="F133" s="21" t="s">
        <v>507</v>
      </c>
      <c r="G133" s="21"/>
      <c r="H133" s="22">
        <v>43854</v>
      </c>
      <c r="I133" s="23">
        <v>6900</v>
      </c>
    </row>
    <row r="134" spans="1:9" ht="36">
      <c r="A134" s="21" t="s">
        <v>508</v>
      </c>
      <c r="B134" s="21" t="s">
        <v>503</v>
      </c>
      <c r="C134" s="21" t="s">
        <v>509</v>
      </c>
      <c r="D134" s="21" t="s">
        <v>510</v>
      </c>
      <c r="E134" s="21" t="s">
        <v>511</v>
      </c>
      <c r="F134" s="21" t="s">
        <v>512</v>
      </c>
      <c r="G134" s="21"/>
      <c r="H134" s="22">
        <v>43839</v>
      </c>
      <c r="I134" s="23">
        <v>1300</v>
      </c>
    </row>
    <row r="135" spans="1:9" ht="36">
      <c r="A135" s="21" t="s">
        <v>513</v>
      </c>
      <c r="B135" s="21" t="s">
        <v>503</v>
      </c>
      <c r="C135" s="21" t="s">
        <v>514</v>
      </c>
      <c r="D135" s="21" t="s">
        <v>515</v>
      </c>
      <c r="E135" s="21" t="s">
        <v>516</v>
      </c>
      <c r="F135" s="21" t="s">
        <v>517</v>
      </c>
      <c r="G135" s="21"/>
      <c r="H135" s="22">
        <v>43846</v>
      </c>
      <c r="I135" s="23">
        <v>11000</v>
      </c>
    </row>
    <row r="136" spans="1:9" ht="36">
      <c r="A136" s="21" t="s">
        <v>518</v>
      </c>
      <c r="B136" s="21" t="s">
        <v>503</v>
      </c>
      <c r="C136" s="21" t="s">
        <v>519</v>
      </c>
      <c r="D136" s="21" t="s">
        <v>520</v>
      </c>
      <c r="E136" s="21" t="s">
        <v>521</v>
      </c>
      <c r="F136" s="21" t="s">
        <v>522</v>
      </c>
      <c r="G136" s="21"/>
      <c r="H136" s="22">
        <v>43836</v>
      </c>
      <c r="I136" s="23">
        <v>72812</v>
      </c>
    </row>
    <row r="137" spans="1:9" ht="36">
      <c r="A137" s="21" t="s">
        <v>523</v>
      </c>
      <c r="B137" s="21" t="s">
        <v>503</v>
      </c>
      <c r="C137" s="21" t="s">
        <v>524</v>
      </c>
      <c r="D137" s="21" t="s">
        <v>525</v>
      </c>
      <c r="E137" s="21" t="s">
        <v>526</v>
      </c>
      <c r="F137" s="21" t="s">
        <v>527</v>
      </c>
      <c r="G137" s="21"/>
      <c r="H137" s="22">
        <v>43832</v>
      </c>
      <c r="I137" s="23">
        <v>14647</v>
      </c>
    </row>
    <row r="138" spans="1:9" ht="36">
      <c r="A138" s="21" t="s">
        <v>528</v>
      </c>
      <c r="B138" s="21" t="s">
        <v>503</v>
      </c>
      <c r="C138" s="21" t="s">
        <v>529</v>
      </c>
      <c r="D138" s="21" t="s">
        <v>530</v>
      </c>
      <c r="E138" s="21" t="s">
        <v>531</v>
      </c>
      <c r="F138" s="21" t="s">
        <v>532</v>
      </c>
      <c r="G138" s="21"/>
      <c r="H138" s="22">
        <v>43837</v>
      </c>
      <c r="I138" s="23">
        <v>9739</v>
      </c>
    </row>
    <row r="139" spans="1:9" ht="36">
      <c r="A139" s="21" t="s">
        <v>533</v>
      </c>
      <c r="B139" s="21" t="s">
        <v>503</v>
      </c>
      <c r="C139" s="21" t="s">
        <v>534</v>
      </c>
      <c r="D139" s="21" t="s">
        <v>535</v>
      </c>
      <c r="E139" s="21" t="s">
        <v>536</v>
      </c>
      <c r="F139" s="21" t="s">
        <v>537</v>
      </c>
      <c r="G139" s="21"/>
      <c r="H139" s="22">
        <v>43843</v>
      </c>
      <c r="I139" s="23">
        <v>9945</v>
      </c>
    </row>
    <row r="140" spans="1:9" ht="36">
      <c r="A140" s="21" t="s">
        <v>538</v>
      </c>
      <c r="B140" s="21" t="s">
        <v>503</v>
      </c>
      <c r="C140" s="21" t="s">
        <v>539</v>
      </c>
      <c r="D140" s="21" t="s">
        <v>540</v>
      </c>
      <c r="E140" s="21" t="s">
        <v>541</v>
      </c>
      <c r="F140" s="21" t="s">
        <v>542</v>
      </c>
      <c r="G140" s="21"/>
      <c r="H140" s="22">
        <v>43837</v>
      </c>
      <c r="I140" s="23">
        <v>11819</v>
      </c>
    </row>
    <row r="141" spans="1:9" ht="36">
      <c r="A141" s="21" t="s">
        <v>549</v>
      </c>
      <c r="B141" s="21" t="s">
        <v>544</v>
      </c>
      <c r="C141" s="21" t="s">
        <v>550</v>
      </c>
      <c r="D141" s="21" t="s">
        <v>551</v>
      </c>
      <c r="E141" s="21" t="s">
        <v>552</v>
      </c>
      <c r="F141" s="21" t="s">
        <v>553</v>
      </c>
      <c r="G141" s="21"/>
      <c r="H141" s="22">
        <v>43838</v>
      </c>
      <c r="I141" s="23">
        <v>4000</v>
      </c>
    </row>
    <row r="142" spans="1:9" ht="36">
      <c r="A142" s="21" t="s">
        <v>554</v>
      </c>
      <c r="B142" s="21" t="s">
        <v>555</v>
      </c>
      <c r="C142" s="21" t="s">
        <v>556</v>
      </c>
      <c r="D142" s="21" t="s">
        <v>557</v>
      </c>
      <c r="E142" s="21" t="s">
        <v>558</v>
      </c>
      <c r="F142" s="21" t="s">
        <v>559</v>
      </c>
      <c r="G142" s="21"/>
      <c r="H142" s="22">
        <v>43845</v>
      </c>
      <c r="I142" s="23">
        <v>4419</v>
      </c>
    </row>
    <row r="143" spans="1:9" ht="36">
      <c r="A143" s="21" t="s">
        <v>560</v>
      </c>
      <c r="B143" s="21" t="s">
        <v>561</v>
      </c>
      <c r="C143" s="21" t="s">
        <v>562</v>
      </c>
      <c r="D143" s="21" t="s">
        <v>563</v>
      </c>
      <c r="E143" s="21" t="s">
        <v>564</v>
      </c>
      <c r="F143" s="21" t="s">
        <v>565</v>
      </c>
      <c r="G143" s="21"/>
      <c r="H143" s="22">
        <v>43843</v>
      </c>
      <c r="I143" s="23">
        <v>9761</v>
      </c>
    </row>
    <row r="144" spans="1:9" ht="36">
      <c r="A144" s="21" t="s">
        <v>566</v>
      </c>
      <c r="B144" s="21" t="s">
        <v>561</v>
      </c>
      <c r="C144" s="21" t="s">
        <v>567</v>
      </c>
      <c r="D144" s="21" t="s">
        <v>568</v>
      </c>
      <c r="E144" s="21" t="s">
        <v>569</v>
      </c>
      <c r="F144" s="21" t="s">
        <v>570</v>
      </c>
      <c r="G144" s="21"/>
      <c r="H144" s="22">
        <v>43859</v>
      </c>
      <c r="I144" s="23">
        <v>16928</v>
      </c>
    </row>
    <row r="145" spans="1:9" ht="36">
      <c r="A145" s="21" t="s">
        <v>571</v>
      </c>
      <c r="B145" s="21" t="s">
        <v>561</v>
      </c>
      <c r="C145" s="21" t="s">
        <v>572</v>
      </c>
      <c r="D145" s="21" t="s">
        <v>573</v>
      </c>
      <c r="E145" s="21" t="s">
        <v>574</v>
      </c>
      <c r="F145" s="21" t="s">
        <v>575</v>
      </c>
      <c r="G145" s="21"/>
      <c r="H145" s="22">
        <v>43839</v>
      </c>
      <c r="I145" s="23">
        <v>14989</v>
      </c>
    </row>
    <row r="146" spans="1:9" ht="36">
      <c r="A146" s="21" t="s">
        <v>635</v>
      </c>
      <c r="B146" s="21" t="s">
        <v>636</v>
      </c>
      <c r="C146" s="21" t="s">
        <v>637</v>
      </c>
      <c r="D146" s="21" t="s">
        <v>638</v>
      </c>
      <c r="E146" s="21" t="s">
        <v>639</v>
      </c>
      <c r="F146" s="21" t="s">
        <v>640</v>
      </c>
      <c r="G146" s="21"/>
      <c r="H146" s="22">
        <v>43854</v>
      </c>
      <c r="I146" s="23">
        <v>1499</v>
      </c>
    </row>
    <row r="147" spans="1:9" ht="36">
      <c r="A147" s="21" t="s">
        <v>641</v>
      </c>
      <c r="B147" s="21" t="s">
        <v>636</v>
      </c>
      <c r="C147" s="21" t="s">
        <v>642</v>
      </c>
      <c r="D147" s="21" t="s">
        <v>643</v>
      </c>
      <c r="E147" s="21" t="s">
        <v>644</v>
      </c>
      <c r="F147" s="21" t="s">
        <v>645</v>
      </c>
      <c r="G147" s="21"/>
      <c r="H147" s="22">
        <v>43844</v>
      </c>
      <c r="I147" s="23">
        <v>732</v>
      </c>
    </row>
    <row r="148" spans="1:9" ht="36">
      <c r="A148" s="21" t="s">
        <v>646</v>
      </c>
      <c r="B148" s="21" t="s">
        <v>636</v>
      </c>
      <c r="C148" s="21" t="s">
        <v>647</v>
      </c>
      <c r="D148" s="21" t="s">
        <v>648</v>
      </c>
      <c r="E148" s="21" t="s">
        <v>649</v>
      </c>
      <c r="F148" s="21" t="s">
        <v>650</v>
      </c>
      <c r="G148" s="21"/>
      <c r="H148" s="22">
        <v>43833</v>
      </c>
      <c r="I148" s="23">
        <v>3549</v>
      </c>
    </row>
    <row r="149" spans="1:9" ht="36">
      <c r="A149" s="21" t="s">
        <v>651</v>
      </c>
      <c r="B149" s="21" t="s">
        <v>636</v>
      </c>
      <c r="C149" s="21" t="s">
        <v>652</v>
      </c>
      <c r="D149" s="21" t="s">
        <v>653</v>
      </c>
      <c r="E149" s="21" t="s">
        <v>654</v>
      </c>
      <c r="F149" s="21" t="s">
        <v>655</v>
      </c>
      <c r="G149" s="21"/>
      <c r="H149" s="22">
        <v>43839</v>
      </c>
      <c r="I149" s="23">
        <v>960</v>
      </c>
    </row>
    <row r="150" spans="1:9" ht="36">
      <c r="A150" s="21" t="s">
        <v>656</v>
      </c>
      <c r="B150" s="21" t="s">
        <v>636</v>
      </c>
      <c r="C150" s="21" t="s">
        <v>657</v>
      </c>
      <c r="D150" s="21" t="s">
        <v>658</v>
      </c>
      <c r="E150" s="21" t="s">
        <v>659</v>
      </c>
      <c r="F150" s="21" t="s">
        <v>660</v>
      </c>
      <c r="G150" s="21"/>
      <c r="H150" s="22">
        <v>43832</v>
      </c>
      <c r="I150" s="23">
        <v>1793</v>
      </c>
    </row>
    <row r="151" spans="1:9" ht="36">
      <c r="A151" s="21" t="s">
        <v>661</v>
      </c>
      <c r="B151" s="21" t="s">
        <v>636</v>
      </c>
      <c r="C151" s="21" t="s">
        <v>662</v>
      </c>
      <c r="D151" s="21" t="s">
        <v>663</v>
      </c>
      <c r="E151" s="21" t="s">
        <v>664</v>
      </c>
      <c r="F151" s="21" t="s">
        <v>665</v>
      </c>
      <c r="G151" s="21"/>
      <c r="H151" s="22">
        <v>43845</v>
      </c>
      <c r="I151" s="23">
        <v>500</v>
      </c>
    </row>
    <row r="152" spans="1:9" ht="36">
      <c r="A152" s="21" t="s">
        <v>666</v>
      </c>
      <c r="B152" s="21" t="s">
        <v>667</v>
      </c>
      <c r="C152" s="21" t="s">
        <v>668</v>
      </c>
      <c r="D152" s="21" t="s">
        <v>669</v>
      </c>
      <c r="E152" s="21" t="s">
        <v>670</v>
      </c>
      <c r="F152" s="21" t="s">
        <v>671</v>
      </c>
      <c r="G152" s="21"/>
      <c r="H152" s="22">
        <v>43857</v>
      </c>
      <c r="I152" s="23">
        <v>3829</v>
      </c>
    </row>
    <row r="153" spans="1:9" ht="36">
      <c r="A153" s="21" t="s">
        <v>672</v>
      </c>
      <c r="B153" s="21" t="s">
        <v>673</v>
      </c>
      <c r="C153" s="21" t="s">
        <v>674</v>
      </c>
      <c r="D153" s="21" t="s">
        <v>675</v>
      </c>
      <c r="E153" s="21" t="s">
        <v>676</v>
      </c>
      <c r="F153" s="21" t="s">
        <v>677</v>
      </c>
      <c r="G153" s="21"/>
      <c r="H153" s="22">
        <v>43837</v>
      </c>
      <c r="I153" s="23">
        <v>2528</v>
      </c>
    </row>
    <row r="154" spans="1:9" ht="36">
      <c r="A154" s="21" t="s">
        <v>678</v>
      </c>
      <c r="B154" s="21" t="s">
        <v>673</v>
      </c>
      <c r="C154" s="21" t="s">
        <v>679</v>
      </c>
      <c r="D154" s="21" t="s">
        <v>680</v>
      </c>
      <c r="E154" s="21" t="s">
        <v>681</v>
      </c>
      <c r="F154" s="21" t="s">
        <v>682</v>
      </c>
      <c r="G154" s="21"/>
      <c r="H154" s="22">
        <v>43857</v>
      </c>
      <c r="I154" s="23">
        <v>1500</v>
      </c>
    </row>
    <row r="155" spans="1:9" ht="36">
      <c r="A155" s="21" t="s">
        <v>683</v>
      </c>
      <c r="B155" s="21" t="s">
        <v>673</v>
      </c>
      <c r="C155" s="21" t="s">
        <v>684</v>
      </c>
      <c r="D155" s="21" t="s">
        <v>685</v>
      </c>
      <c r="E155" s="21" t="s">
        <v>686</v>
      </c>
      <c r="F155" s="21" t="s">
        <v>687</v>
      </c>
      <c r="G155" s="21"/>
      <c r="H155" s="22">
        <v>43837</v>
      </c>
      <c r="I155" s="23">
        <v>5464</v>
      </c>
    </row>
    <row r="156" spans="1:9" ht="36">
      <c r="A156" s="21" t="s">
        <v>688</v>
      </c>
      <c r="B156" s="21" t="s">
        <v>673</v>
      </c>
      <c r="C156" s="21" t="s">
        <v>689</v>
      </c>
      <c r="D156" s="21" t="s">
        <v>690</v>
      </c>
      <c r="E156" s="21" t="s">
        <v>691</v>
      </c>
      <c r="F156" s="21" t="s">
        <v>692</v>
      </c>
      <c r="G156" s="21"/>
      <c r="H156" s="22">
        <v>43857</v>
      </c>
      <c r="I156" s="23">
        <v>4800</v>
      </c>
    </row>
    <row r="157" spans="1:9" ht="36">
      <c r="A157" s="21" t="s">
        <v>693</v>
      </c>
      <c r="B157" s="21" t="s">
        <v>673</v>
      </c>
      <c r="C157" s="21" t="s">
        <v>694</v>
      </c>
      <c r="D157" s="21" t="s">
        <v>695</v>
      </c>
      <c r="E157" s="21" t="s">
        <v>696</v>
      </c>
      <c r="F157" s="21" t="s">
        <v>697</v>
      </c>
      <c r="G157" s="21"/>
      <c r="H157" s="22">
        <v>43859</v>
      </c>
      <c r="I157" s="23">
        <v>2200</v>
      </c>
    </row>
    <row r="158" spans="1:9" ht="36">
      <c r="A158" s="21" t="s">
        <v>698</v>
      </c>
      <c r="B158" s="21" t="s">
        <v>673</v>
      </c>
      <c r="C158" s="21" t="s">
        <v>699</v>
      </c>
      <c r="D158" s="21" t="s">
        <v>700</v>
      </c>
      <c r="E158" s="21" t="s">
        <v>701</v>
      </c>
      <c r="F158" s="21" t="s">
        <v>702</v>
      </c>
      <c r="G158" s="21"/>
      <c r="H158" s="22">
        <v>43846</v>
      </c>
      <c r="I158" s="23">
        <v>2513</v>
      </c>
    </row>
    <row r="159" spans="1:9" ht="36">
      <c r="A159" s="21" t="s">
        <v>703</v>
      </c>
      <c r="B159" s="21" t="s">
        <v>673</v>
      </c>
      <c r="C159" s="21" t="s">
        <v>704</v>
      </c>
      <c r="D159" s="21" t="s">
        <v>705</v>
      </c>
      <c r="E159" s="21" t="s">
        <v>706</v>
      </c>
      <c r="F159" s="21" t="s">
        <v>335</v>
      </c>
      <c r="G159" s="21" t="s">
        <v>335</v>
      </c>
      <c r="H159" s="22">
        <v>43851</v>
      </c>
      <c r="I159" s="23">
        <v>12373</v>
      </c>
    </row>
    <row r="160" spans="1:9" ht="36">
      <c r="A160" s="21" t="s">
        <v>707</v>
      </c>
      <c r="B160" s="21" t="s">
        <v>673</v>
      </c>
      <c r="C160" s="21" t="s">
        <v>708</v>
      </c>
      <c r="D160" s="21" t="s">
        <v>709</v>
      </c>
      <c r="E160" s="21" t="s">
        <v>710</v>
      </c>
      <c r="F160" s="21" t="s">
        <v>335</v>
      </c>
      <c r="G160" s="21" t="s">
        <v>335</v>
      </c>
      <c r="H160" s="22">
        <v>43851</v>
      </c>
      <c r="I160" s="23">
        <v>12373</v>
      </c>
    </row>
    <row r="161" spans="1:9" ht="36">
      <c r="A161" s="21" t="s">
        <v>711</v>
      </c>
      <c r="B161" s="21" t="s">
        <v>673</v>
      </c>
      <c r="C161" s="21" t="s">
        <v>712</v>
      </c>
      <c r="D161" s="21" t="s">
        <v>713</v>
      </c>
      <c r="E161" s="21" t="s">
        <v>714</v>
      </c>
      <c r="F161" s="21" t="s">
        <v>335</v>
      </c>
      <c r="G161" s="21" t="s">
        <v>335</v>
      </c>
      <c r="H161" s="22">
        <v>43851</v>
      </c>
      <c r="I161" s="23">
        <v>12373</v>
      </c>
    </row>
    <row r="162" spans="1:9" ht="36">
      <c r="A162" s="21" t="s">
        <v>715</v>
      </c>
      <c r="B162" s="21" t="s">
        <v>673</v>
      </c>
      <c r="C162" s="21" t="s">
        <v>716</v>
      </c>
      <c r="D162" s="21" t="s">
        <v>717</v>
      </c>
      <c r="E162" s="21" t="s">
        <v>718</v>
      </c>
      <c r="F162" s="21" t="s">
        <v>719</v>
      </c>
      <c r="G162" s="21"/>
      <c r="H162" s="22">
        <v>43860</v>
      </c>
      <c r="I162" s="23">
        <v>7385</v>
      </c>
    </row>
    <row r="163" spans="1:9" ht="36">
      <c r="A163" s="21" t="s">
        <v>720</v>
      </c>
      <c r="B163" s="21" t="s">
        <v>673</v>
      </c>
      <c r="C163" s="21" t="s">
        <v>721</v>
      </c>
      <c r="D163" s="21" t="s">
        <v>722</v>
      </c>
      <c r="E163" s="21" t="s">
        <v>723</v>
      </c>
      <c r="F163" s="21" t="s">
        <v>724</v>
      </c>
      <c r="G163" s="21"/>
      <c r="H163" s="22">
        <v>43857</v>
      </c>
      <c r="I163" s="23">
        <v>1500</v>
      </c>
    </row>
    <row r="164" spans="1:9" ht="36">
      <c r="A164" s="21" t="s">
        <v>725</v>
      </c>
      <c r="B164" s="21" t="s">
        <v>673</v>
      </c>
      <c r="C164" s="21" t="s">
        <v>726</v>
      </c>
      <c r="D164" s="21" t="s">
        <v>727</v>
      </c>
      <c r="E164" s="21" t="s">
        <v>728</v>
      </c>
      <c r="F164" s="21" t="s">
        <v>729</v>
      </c>
      <c r="G164" s="21"/>
      <c r="H164" s="22">
        <v>43838</v>
      </c>
      <c r="I164" s="23">
        <v>10000</v>
      </c>
    </row>
    <row r="165" spans="1:9" ht="36">
      <c r="A165" s="21" t="s">
        <v>730</v>
      </c>
      <c r="B165" s="21" t="s">
        <v>673</v>
      </c>
      <c r="C165" s="21" t="s">
        <v>731</v>
      </c>
      <c r="D165" s="21" t="s">
        <v>732</v>
      </c>
      <c r="E165" s="21" t="s">
        <v>733</v>
      </c>
      <c r="F165" s="21" t="s">
        <v>734</v>
      </c>
      <c r="G165" s="21"/>
      <c r="H165" s="22">
        <v>43838</v>
      </c>
      <c r="I165" s="23">
        <v>3424</v>
      </c>
    </row>
    <row r="166" spans="1:9" ht="36">
      <c r="A166" s="21" t="s">
        <v>735</v>
      </c>
      <c r="B166" s="21" t="s">
        <v>673</v>
      </c>
      <c r="C166" s="21" t="s">
        <v>736</v>
      </c>
      <c r="D166" s="21" t="s">
        <v>737</v>
      </c>
      <c r="E166" s="21" t="s">
        <v>738</v>
      </c>
      <c r="F166" s="21" t="s">
        <v>739</v>
      </c>
      <c r="G166" s="21"/>
      <c r="H166" s="22">
        <v>43859</v>
      </c>
      <c r="I166" s="23">
        <v>2995</v>
      </c>
    </row>
    <row r="167" spans="1:9" ht="36">
      <c r="A167" s="21" t="s">
        <v>740</v>
      </c>
      <c r="B167" s="21" t="s">
        <v>673</v>
      </c>
      <c r="C167" s="21" t="s">
        <v>562</v>
      </c>
      <c r="D167" s="21" t="s">
        <v>563</v>
      </c>
      <c r="E167" s="21" t="s">
        <v>564</v>
      </c>
      <c r="F167" s="21" t="s">
        <v>565</v>
      </c>
      <c r="G167" s="21"/>
      <c r="H167" s="22">
        <v>43843</v>
      </c>
      <c r="I167" s="23">
        <v>9761</v>
      </c>
    </row>
    <row r="168" spans="1:9" ht="36">
      <c r="A168" s="21" t="s">
        <v>741</v>
      </c>
      <c r="B168" s="21" t="s">
        <v>673</v>
      </c>
      <c r="C168" s="21" t="s">
        <v>742</v>
      </c>
      <c r="D168" s="21" t="s">
        <v>743</v>
      </c>
      <c r="E168" s="21" t="s">
        <v>744</v>
      </c>
      <c r="F168" s="21" t="s">
        <v>745</v>
      </c>
      <c r="G168" s="21"/>
      <c r="H168" s="22">
        <v>43857</v>
      </c>
      <c r="I168" s="23">
        <v>4500</v>
      </c>
    </row>
    <row r="169" spans="1:9" ht="36">
      <c r="A169" s="21" t="s">
        <v>746</v>
      </c>
      <c r="B169" s="21" t="s">
        <v>673</v>
      </c>
      <c r="C169" s="21" t="s">
        <v>747</v>
      </c>
      <c r="D169" s="21" t="s">
        <v>748</v>
      </c>
      <c r="E169" s="21" t="s">
        <v>749</v>
      </c>
      <c r="F169" s="21" t="s">
        <v>750</v>
      </c>
      <c r="G169" s="21"/>
      <c r="H169" s="22">
        <v>43858</v>
      </c>
      <c r="I169" s="23">
        <v>3234</v>
      </c>
    </row>
    <row r="170" spans="1:9" ht="18">
      <c r="A170" s="1"/>
      <c r="B170" s="1"/>
      <c r="C170" s="1"/>
      <c r="D170" s="1"/>
      <c r="E170" s="1"/>
      <c r="F170" s="1"/>
      <c r="G170" s="27" t="s">
        <v>757</v>
      </c>
      <c r="H170" s="27">
        <v>73</v>
      </c>
      <c r="I170" s="28">
        <f>SUM(I97:I169)</f>
        <v>571110</v>
      </c>
    </row>
  </sheetData>
  <sheetProtection/>
  <printOptions/>
  <pageMargins left="0.25" right="0.25" top="0.25" bottom="0.25" header="0.5" footer="0.5"/>
  <pageSetup fitToHeight="8" fitToWidth="1" horizontalDpi="600" verticalDpi="600" orientation="landscape" paperSize="5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2020-02-03T21:10:58Z</cp:lastPrinted>
  <dcterms:created xsi:type="dcterms:W3CDTF">2020-02-03T19:37:41Z</dcterms:created>
  <dcterms:modified xsi:type="dcterms:W3CDTF">2020-02-03T21:21:03Z</dcterms:modified>
  <cp:category/>
  <cp:version/>
  <cp:contentType/>
  <cp:contentStatus/>
</cp:coreProperties>
</file>