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495" windowHeight="11190"/>
  </bookViews>
  <sheets>
    <sheet name="Report " sheetId="1" r:id="rId1"/>
  </sheets>
  <calcPr calcId="145621"/>
</workbook>
</file>

<file path=xl/calcChain.xml><?xml version="1.0" encoding="utf-8"?>
<calcChain xmlns="http://schemas.openxmlformats.org/spreadsheetml/2006/main">
  <c r="I363" i="1" l="1"/>
  <c r="I91" i="1"/>
  <c r="I86" i="1"/>
  <c r="I78" i="1"/>
  <c r="I75" i="1"/>
  <c r="I10" i="1"/>
</calcChain>
</file>

<file path=xl/sharedStrings.xml><?xml version="1.0" encoding="utf-8"?>
<sst xmlns="http://schemas.openxmlformats.org/spreadsheetml/2006/main" count="2140" uniqueCount="1701">
  <si>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</si>
  <si>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</si>
  <si>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</si>
  <si>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</si>
  <si>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</si>
  <si>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</si>
  <si>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</si>
  <si>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</si>
  <si>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</si>
  <si>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BP-20-00846</t>
  </si>
  <si>
    <t>Alarm System (Security, Wired)</t>
  </si>
  <si>
    <t>Meiszner Residence</t>
  </si>
  <si>
    <t>27-08-209-003-0000-023-3303</t>
  </si>
  <si>
    <t>10718 HOLLOW TREE COURT</t>
  </si>
  <si>
    <t>MEISZNER, JOHN</t>
  </si>
  <si>
    <t>BP-20-00847</t>
  </si>
  <si>
    <t>Eaton Residence</t>
  </si>
  <si>
    <t>27-13-112-010-0000-013-7212</t>
  </si>
  <si>
    <t>7614 SEQUOIA COURT</t>
  </si>
  <si>
    <t>CARLSON, RICHARD R</t>
  </si>
  <si>
    <t>BP-20-00835</t>
  </si>
  <si>
    <t>Jurcenko Residence</t>
  </si>
  <si>
    <t>27-30-202-030-0000-087-56560</t>
  </si>
  <si>
    <t>16759 SUMMERCREST AVENUE</t>
  </si>
  <si>
    <t>WORKMAN, ROBERT</t>
  </si>
  <si>
    <t>BP-20-00157-05</t>
  </si>
  <si>
    <t>Awnings and Sunshades</t>
  </si>
  <si>
    <t>Duluth Trading - Awning East Elevation</t>
  </si>
  <si>
    <t>27-10-300-033-0000-058-13773</t>
  </si>
  <si>
    <t>29 ORLAND SQUARE DRIVE</t>
  </si>
  <si>
    <t>Duluth  Trading</t>
  </si>
  <si>
    <t>BP-20-00157-06</t>
  </si>
  <si>
    <t>Duluth Trading - Small Awning East &amp; West Elevation</t>
  </si>
  <si>
    <t>BP-20-00157-07</t>
  </si>
  <si>
    <t>Duluth Trading - Large Awning West Elevation</t>
  </si>
  <si>
    <t>BP-20-00178</t>
  </si>
  <si>
    <t>Commercial Alteration/Remodel - Existing Tenant</t>
  </si>
  <si>
    <t>OP Public Library - Children's Nature Reading Courtyard</t>
  </si>
  <si>
    <t>27-09-401-041-0000-104640</t>
  </si>
  <si>
    <t>14921 RAVINIA AVENUE</t>
  </si>
  <si>
    <t>ORLAND PARK PUBLIC LIBRARY</t>
  </si>
  <si>
    <t>BP-20-00445</t>
  </si>
  <si>
    <t>Elite Medical Transportation - Expansion</t>
  </si>
  <si>
    <t>09-06-104-004-0000-188-115620</t>
  </si>
  <si>
    <t>11551 184TH PLACE</t>
  </si>
  <si>
    <t>Rhonda Rangel  CKVAMB LLC</t>
  </si>
  <si>
    <t>Elite Medical Transportation LLC</t>
  </si>
  <si>
    <t>BP-20-00556</t>
  </si>
  <si>
    <t>Commercial Alteration/Remodel - New Tenant</t>
  </si>
  <si>
    <t>HobbyTown - Moving</t>
  </si>
  <si>
    <t>27-15-301-019-0000-057-3917</t>
  </si>
  <si>
    <t>15601 94TH AVENUE</t>
  </si>
  <si>
    <t>Steven  Noel</t>
  </si>
  <si>
    <t>SKSNoel Inc.</t>
  </si>
  <si>
    <t>BP-20-00056</t>
  </si>
  <si>
    <t>Commercial Alteration/Remodel W/Food - New Tenant</t>
  </si>
  <si>
    <t>Mastic Pistachia Gelato LLC Dba Mastic Gelato</t>
  </si>
  <si>
    <t>27-10-100-100-1002-035-20080</t>
  </si>
  <si>
    <t>14404 JOHN HUMPHREY DRIVE</t>
  </si>
  <si>
    <t>Mohammad  Abbushi</t>
  </si>
  <si>
    <t>Mastic Pistachia Gelato LLC</t>
  </si>
  <si>
    <t>BP-20-00250</t>
  </si>
  <si>
    <t>P&amp;J Plus Two Dba The Simple Greek</t>
  </si>
  <si>
    <t>27-03-300-016-1006-211-129580</t>
  </si>
  <si>
    <t>14225 95TH AVENUE #410</t>
  </si>
  <si>
    <t>Peggy  Mishos Gibbons</t>
  </si>
  <si>
    <t>P&amp;J Plus Two</t>
  </si>
  <si>
    <t>BP-20-00703</t>
  </si>
  <si>
    <t>Commercial Exterior Building Work/Facade</t>
  </si>
  <si>
    <t>Herman Residence - Gutters</t>
  </si>
  <si>
    <t>27-32-103-010-1013-025-38330</t>
  </si>
  <si>
    <t>17813 MISSOURI COURT</t>
  </si>
  <si>
    <t>JOHNSEN, JANE</t>
  </si>
  <si>
    <t>BP-20-00749</t>
  </si>
  <si>
    <t>Commercial Flat Roof</t>
  </si>
  <si>
    <t>Orland Park Place</t>
  </si>
  <si>
    <t>27-15-100-051-0000-172-11423</t>
  </si>
  <si>
    <t>1385 ORLAND PARK PLACE</t>
  </si>
  <si>
    <t>GART SPORTS/SPORTMART</t>
  </si>
  <si>
    <t>BP-20-00977</t>
  </si>
  <si>
    <t>Commercial Lawn Sprinkler</t>
  </si>
  <si>
    <t>XCL Management</t>
  </si>
  <si>
    <t>27-20-203-005-0000-003-159760</t>
  </si>
  <si>
    <t>16045 108TH AVENUE SUITE B</t>
  </si>
  <si>
    <t xml:space="preserve">XCL Management  </t>
  </si>
  <si>
    <t>BP-20-00632</t>
  </si>
  <si>
    <t>Commercial Miscellaneous</t>
  </si>
  <si>
    <t>Parkview Christian Church - Playground</t>
  </si>
  <si>
    <t>27-32-313-005-0000-000-123140</t>
  </si>
  <si>
    <t>11100 ORLAND PARKWAY</t>
  </si>
  <si>
    <t>Wayne  Krahn</t>
  </si>
  <si>
    <t>Parkview Christian Church Preschool &amp; Kindergarten</t>
  </si>
  <si>
    <t>BP-20-00694</t>
  </si>
  <si>
    <t>BP / Orland Mart - Install New Gas Pumps / Dispensers</t>
  </si>
  <si>
    <t>27-03-300-013-0000-000-11681</t>
  </si>
  <si>
    <t>14299 LAGRANGE ROAD</t>
  </si>
  <si>
    <t>Alexander  Kollappalil</t>
  </si>
  <si>
    <t>Orland Mart Inc.</t>
  </si>
  <si>
    <t>Commercial Occupancy-No Work</t>
  </si>
  <si>
    <t>BP-20-00520</t>
  </si>
  <si>
    <t>THJ Carpentry Inc.</t>
  </si>
  <si>
    <t>27-20-207-008-0000-003-151170</t>
  </si>
  <si>
    <t>16308 107TH AVENUE  STE 8</t>
  </si>
  <si>
    <t>Manar  Elkhatib</t>
  </si>
  <si>
    <t>THJ Carpentry, Inc.</t>
  </si>
  <si>
    <t>BP-20-01016</t>
  </si>
  <si>
    <t>Ciao Bella Salon</t>
  </si>
  <si>
    <t>27-22-102-047-0000-207-154740</t>
  </si>
  <si>
    <t>16057 LAGRANGE ROAD #102</t>
  </si>
  <si>
    <t>Julie  McDaniel</t>
  </si>
  <si>
    <t>BP-20-00990</t>
  </si>
  <si>
    <t>Nancy Koss Salon &amp; Spa</t>
  </si>
  <si>
    <t>27-22-102-047-0000-207-154770</t>
  </si>
  <si>
    <t>16057 LAGRANGE ROAD #105</t>
  </si>
  <si>
    <t>Nancy  Koss</t>
  </si>
  <si>
    <t>BP-20-00994</t>
  </si>
  <si>
    <t>Liz Mier Hair</t>
  </si>
  <si>
    <t>Elizabeth  Mier</t>
  </si>
  <si>
    <t>BP-20-00689</t>
  </si>
  <si>
    <t>Pavone Hair Dba Casey Kahle Hair</t>
  </si>
  <si>
    <t>27-16-403-008-0000-000-154990</t>
  </si>
  <si>
    <t>15752-A LAGRANGE ROAD #6</t>
  </si>
  <si>
    <t>Casey  Kahle</t>
  </si>
  <si>
    <t>Pavone Hair</t>
  </si>
  <si>
    <t>BP-20-00439</t>
  </si>
  <si>
    <t>Skyrose Rejuvenation Clinic &amp; Spa LLC</t>
  </si>
  <si>
    <t>27-03-300-015-0000-211-157350</t>
  </si>
  <si>
    <t>9505 142ND STREET Ste 300 Loft 18</t>
  </si>
  <si>
    <t>Chakika  Williams</t>
  </si>
  <si>
    <t>BP-20-00803</t>
  </si>
  <si>
    <t>Commercial Parking Lot</t>
  </si>
  <si>
    <t>Carrig Condo Assoc</t>
  </si>
  <si>
    <t>27-23-119-024-0000-146-108460</t>
  </si>
  <si>
    <t>16001 88TH AVENUE METER</t>
  </si>
  <si>
    <t>CARRIG RIDGE OF HIGHLAND BROOK</t>
  </si>
  <si>
    <t>BP-20-00786</t>
  </si>
  <si>
    <t>St. Francis of Assisi Catholic Church</t>
  </si>
  <si>
    <t>27-07-401-023-0000-000-46910</t>
  </si>
  <si>
    <t>15050 WOLF ROAD</t>
  </si>
  <si>
    <t>ST FRANCIS OF ASSISI CHURCH</t>
  </si>
  <si>
    <t>BP-20-00852</t>
  </si>
  <si>
    <t>Duluth Trading - Parking Lot</t>
  </si>
  <si>
    <t>Patrick David Loretta</t>
  </si>
  <si>
    <t>Duluth Holdings Inc.</t>
  </si>
  <si>
    <t>27-16-405-048-0000-104-27920</t>
  </si>
  <si>
    <t>9900 CONSTITUTION DRIVE</t>
  </si>
  <si>
    <t>BP-20-00796</t>
  </si>
  <si>
    <t>Centennial Village  Phase 3</t>
  </si>
  <si>
    <t xml:space="preserve">Cornerstone Management  </t>
  </si>
  <si>
    <t>BP-20-00509</t>
  </si>
  <si>
    <t>Skwirut Apartment Building</t>
  </si>
  <si>
    <t>27-10-415-006-1001-059-13619</t>
  </si>
  <si>
    <t>9102 FRANKLIN COURT</t>
  </si>
  <si>
    <t>REMAX FINEST/ RAY KERKSTRA</t>
  </si>
  <si>
    <t>BP-20-00815</t>
  </si>
  <si>
    <t>Commercial Roof</t>
  </si>
  <si>
    <t>Village Square of Orland II Condominium Association</t>
  </si>
  <si>
    <t>27-15-301-028-1175-057-13060</t>
  </si>
  <si>
    <t>9209 CLIFFSIDE LANE</t>
  </si>
  <si>
    <t>RHOADES, LINDA</t>
  </si>
  <si>
    <t>BP-20-00814</t>
  </si>
  <si>
    <t>27-15-301-028-1079-057-3690</t>
  </si>
  <si>
    <t>9249 CLIFFSIDE LANE</t>
  </si>
  <si>
    <t>BOVA, AUGUST</t>
  </si>
  <si>
    <t>BP-20-00772</t>
  </si>
  <si>
    <t>Shenandoah Meadows C/o Advanced Property Specialists, Inc.</t>
  </si>
  <si>
    <t>27-22-308-018-0000-144-63310</t>
  </si>
  <si>
    <t>9441 DEBBIE LANE</t>
  </si>
  <si>
    <t>ARANGELOVICH, GEORGE</t>
  </si>
  <si>
    <t>BP-20-00788</t>
  </si>
  <si>
    <t>27-22-307-008-0000-144-63480</t>
  </si>
  <si>
    <t>9520 DEBBIE LANE</t>
  </si>
  <si>
    <t>JAQUEZ, JOSEPH</t>
  </si>
  <si>
    <t>BP-20-00647</t>
  </si>
  <si>
    <t>Mid-America Asset Management - New Roof</t>
  </si>
  <si>
    <t>27-15-302-019-0000-000-70730</t>
  </si>
  <si>
    <t>15825 LAGRANGE ROAD</t>
  </si>
  <si>
    <t>POT BELLYS SANDWICH WORKS</t>
  </si>
  <si>
    <t>BP-20-01002</t>
  </si>
  <si>
    <t>S.P. Management</t>
  </si>
  <si>
    <t>27-14-414-005-1001-030-17550</t>
  </si>
  <si>
    <t>15700 LAKE HILLS COURT 1N</t>
  </si>
  <si>
    <t>FENTON, DORIS</t>
  </si>
  <si>
    <t>BP-20-00580</t>
  </si>
  <si>
    <t>Heritage Condo Assoc Phase III - Reroof &amp; Gutters</t>
  </si>
  <si>
    <t>27-03-400-044-1005-017-10052</t>
  </si>
  <si>
    <t>8826 140TH STREET METER</t>
  </si>
  <si>
    <t>HERITAGE 3 CONDO ASSN</t>
  </si>
  <si>
    <t>BP-20-00812</t>
  </si>
  <si>
    <t>Village Square of Orland II Condo Association</t>
  </si>
  <si>
    <t>27-15-301-028-1159-057-12788</t>
  </si>
  <si>
    <t>15520 WHITEHALL LANE</t>
  </si>
  <si>
    <t>WALCZAK, MARILYN</t>
  </si>
  <si>
    <t>BP-20-00816</t>
  </si>
  <si>
    <t>27-15-301-028-1068-057-12793</t>
  </si>
  <si>
    <t>15531 WHITEHALL LANE</t>
  </si>
  <si>
    <t>SORENSEN, THERESA</t>
  </si>
  <si>
    <t>BP-20-00673</t>
  </si>
  <si>
    <t>Schiappa Apartment Building</t>
  </si>
  <si>
    <t>27-13-204-008-0000-013-4051</t>
  </si>
  <si>
    <t>7448 SYCAMORE COURT</t>
  </si>
  <si>
    <t>SCHIAPPA, MARIE</t>
  </si>
  <si>
    <t>BP-20-00992</t>
  </si>
  <si>
    <t>Wedgewood Commons Association</t>
  </si>
  <si>
    <t>27-02-407-052-0000-093-6682</t>
  </si>
  <si>
    <t>13953 STONEHENGE DRIVE</t>
  </si>
  <si>
    <t>OGLESBY, TERESA L</t>
  </si>
  <si>
    <t>BP-20-01038</t>
  </si>
  <si>
    <t>Treetop Condo #58-59 Inc</t>
  </si>
  <si>
    <t>27-16-209-045-1001-086-2156</t>
  </si>
  <si>
    <t>9918 SHADY LANE</t>
  </si>
  <si>
    <t>TREETOP ASSOC, 58/59</t>
  </si>
  <si>
    <t>TREETOP ASSOC</t>
  </si>
  <si>
    <t>BP-20-00777</t>
  </si>
  <si>
    <t>27-22-308-030-0000-144-63580</t>
  </si>
  <si>
    <t>16406 SHARON COURT</t>
  </si>
  <si>
    <t>KAVANAUGH, MARCIA</t>
  </si>
  <si>
    <t>BP-20-00776</t>
  </si>
  <si>
    <t>Shenandoah Meadows C/o Advanced Property Specialists Inc.</t>
  </si>
  <si>
    <t>27-22-308-028-0000-144-63560</t>
  </si>
  <si>
    <t>16418 SHARON COURT</t>
  </si>
  <si>
    <t>PETRY, THEODORE</t>
  </si>
  <si>
    <t>BP-20-00775</t>
  </si>
  <si>
    <t>27-22-308-026-0000-144-63540</t>
  </si>
  <si>
    <t>16430 SHARON COURT</t>
  </si>
  <si>
    <t>SWIDERSKI, MATTHEW &amp; MARY LOU</t>
  </si>
  <si>
    <t>BP-20-00773</t>
  </si>
  <si>
    <t>Shenandoah Meadows, C/o Advanced Property Specialists, Inc.</t>
  </si>
  <si>
    <t>27-22-308-031-0000-144-63520</t>
  </si>
  <si>
    <t>16442 SHARON COURT</t>
  </si>
  <si>
    <t>PIOTROWSKI, HENRY</t>
  </si>
  <si>
    <t>BP-20-00806</t>
  </si>
  <si>
    <t>Tiffany Place II Condo Association</t>
  </si>
  <si>
    <t>27-13-408-045-0000-018-4219</t>
  </si>
  <si>
    <t>7305 157TH STREET</t>
  </si>
  <si>
    <t>TIFFANY PLACE CONDOS</t>
  </si>
  <si>
    <t>BP-20-00890</t>
  </si>
  <si>
    <t>Townhomes of Long Run Creek</t>
  </si>
  <si>
    <t>27-06-311-016-0000-047-88580</t>
  </si>
  <si>
    <t>11835 SOMERSET ROAD</t>
  </si>
  <si>
    <t>KRZYSZTOF**, KULA</t>
  </si>
  <si>
    <t>BP-20-01014</t>
  </si>
  <si>
    <t>27-06-311-046-0000-047-88680</t>
  </si>
  <si>
    <t>11901 SOMERSET ROAD</t>
  </si>
  <si>
    <t>SCHWENN, CHARLES</t>
  </si>
  <si>
    <t>BP-20-01015</t>
  </si>
  <si>
    <t>27-06-311-041-0000-047-88780</t>
  </si>
  <si>
    <t>11929 SOMERSET ROAD</t>
  </si>
  <si>
    <t>HILLMAN, GERRY &amp; MARGE</t>
  </si>
  <si>
    <t>BP-20-00871</t>
  </si>
  <si>
    <t>Deck Repair (Decking, Rails)</t>
  </si>
  <si>
    <t>McDonough Residence</t>
  </si>
  <si>
    <t>27-21-405-070-0000-135-45680</t>
  </si>
  <si>
    <t>16257 HUMMINGBIRD HILL DRIVE</t>
  </si>
  <si>
    <t>Michael  McDonough</t>
  </si>
  <si>
    <t>BP-20-01046</t>
  </si>
  <si>
    <t>Kurcz Residence</t>
  </si>
  <si>
    <t>27-08-402-014-0000-023-593</t>
  </si>
  <si>
    <t>10503 MISTY HILL ROAD</t>
  </si>
  <si>
    <t>LA ROCHE, DONALD</t>
  </si>
  <si>
    <t>BP-20-00842</t>
  </si>
  <si>
    <t>Decks</t>
  </si>
  <si>
    <t>Del Ricco Residence</t>
  </si>
  <si>
    <t>27-08-209-021-0000-023-3220</t>
  </si>
  <si>
    <t>14530 GOLF ROAD</t>
  </si>
  <si>
    <t>PLESE, RAYMOND J</t>
  </si>
  <si>
    <t>BP-20-00731</t>
  </si>
  <si>
    <t>Quinlan Residence</t>
  </si>
  <si>
    <t>27-09-103-012-0000-052-14077</t>
  </si>
  <si>
    <t>14344 GREENLAND AVENUE</t>
  </si>
  <si>
    <t>QUINLAN, THOMAS</t>
  </si>
  <si>
    <t>BP-20-01049</t>
  </si>
  <si>
    <t>Furjanic Residence</t>
  </si>
  <si>
    <t>27-10-222-046-0000-122-58180</t>
  </si>
  <si>
    <t>14426 BLUE SPRUCE COURT</t>
  </si>
  <si>
    <t>NOVAK, EUGENE</t>
  </si>
  <si>
    <t>BP-20-00813</t>
  </si>
  <si>
    <t>Smith Residence</t>
  </si>
  <si>
    <t>27-14-409-007-0000-029-5242</t>
  </si>
  <si>
    <t>8025 BRAEBURN LANE</t>
  </si>
  <si>
    <t>William &amp; Erin Smith</t>
  </si>
  <si>
    <t>BP-20-00755</t>
  </si>
  <si>
    <t>Cieply Residence</t>
  </si>
  <si>
    <t>27-03-110-015-0000-044-435</t>
  </si>
  <si>
    <t>13729 CAROLINA LANE</t>
  </si>
  <si>
    <t>MALYSA, STANLEY</t>
  </si>
  <si>
    <t>BP-20-01000</t>
  </si>
  <si>
    <t>Huisman Residence</t>
  </si>
  <si>
    <t>27-22-401-013-0000-027-9101</t>
  </si>
  <si>
    <t>8900 CHADBOURN DRIVE</t>
  </si>
  <si>
    <t>FORTUNA JR, GINO</t>
  </si>
  <si>
    <t>BP-20-01111</t>
  </si>
  <si>
    <t>Skwarczek Residence</t>
  </si>
  <si>
    <t>27-26-104-008-0000-027-8973</t>
  </si>
  <si>
    <t>16721 88TH AVENUE</t>
  </si>
  <si>
    <t>SKWARCZEK, DANIEL J</t>
  </si>
  <si>
    <t>BP-20-00729</t>
  </si>
  <si>
    <t>McKenna Residence</t>
  </si>
  <si>
    <t>27-26-109-005-0000-027-8914</t>
  </si>
  <si>
    <t>16821 ROBINHOOD DRIVE</t>
  </si>
  <si>
    <t>Kyle  McKenna</t>
  </si>
  <si>
    <t>BP-20-00389</t>
  </si>
  <si>
    <t>Paul Residence</t>
  </si>
  <si>
    <t>27-15-219-001-0000-057-6043</t>
  </si>
  <si>
    <t>9161 WHEELER DRIVE</t>
  </si>
  <si>
    <t>PAUL, JOHN</t>
  </si>
  <si>
    <t>BP-20-00824</t>
  </si>
  <si>
    <t>Lampasona Residence</t>
  </si>
  <si>
    <t>27-31-116-014-0000-142-62390</t>
  </si>
  <si>
    <t>11622 WHISPERING HILL DRIVE</t>
  </si>
  <si>
    <t>CARTER, MICHAEL</t>
  </si>
  <si>
    <t>BP-20-01110</t>
  </si>
  <si>
    <t>Bartholomew Residence</t>
  </si>
  <si>
    <t>27-08-402-022-0000-023-16830</t>
  </si>
  <si>
    <t>10513 TIMBERLINE COURT</t>
  </si>
  <si>
    <t>AUGLE, CHRIS</t>
  </si>
  <si>
    <t>BP-20-00998</t>
  </si>
  <si>
    <t>Demolition (Entire Building)</t>
  </si>
  <si>
    <t>KDP LaGrange - Demo Toys R Us Building</t>
  </si>
  <si>
    <t>27-10-300-030-0000-058-13779</t>
  </si>
  <si>
    <t>45 ORLAND SQUARE DRIVE</t>
  </si>
  <si>
    <t>KDP LaGrange</t>
  </si>
  <si>
    <t>BP-20-00779</t>
  </si>
  <si>
    <t>Driveway- Residential</t>
  </si>
  <si>
    <t>Naughton Residence</t>
  </si>
  <si>
    <t>27-17-302-015-0000-109-22460</t>
  </si>
  <si>
    <t>15539 LAKESIDE DRIVE</t>
  </si>
  <si>
    <t>NAUGHTON, PATRICK &amp; THERESA</t>
  </si>
  <si>
    <t>BP-20-00869</t>
  </si>
  <si>
    <t>Smith Residence - Replace Driveway</t>
  </si>
  <si>
    <t>27-10-420-037-0000-033-13228</t>
  </si>
  <si>
    <t>9213 LAKEVIEW DRIVE</t>
  </si>
  <si>
    <t>RAMPAGE, BARBARA</t>
  </si>
  <si>
    <t>BP-20-01054</t>
  </si>
  <si>
    <t>Skiles Residence</t>
  </si>
  <si>
    <t>27-10-420-038-0000-033-13229</t>
  </si>
  <si>
    <t>9217 LAKEVIEW DRIVE</t>
  </si>
  <si>
    <t>SKILES, STEVEN G</t>
  </si>
  <si>
    <t>BP-20-00702</t>
  </si>
  <si>
    <t>Somogye Residence</t>
  </si>
  <si>
    <t>27-15-410-004-0000-064-12846</t>
  </si>
  <si>
    <t>9131 HELEN LANE</t>
  </si>
  <si>
    <t>SOMOGYE, RICHARD J</t>
  </si>
  <si>
    <t>BP-20-00758</t>
  </si>
  <si>
    <t>Rhodes Residence</t>
  </si>
  <si>
    <t>27-03-307-007-0000-035-1573</t>
  </si>
  <si>
    <t>13920 CHARLESTON DRIVE</t>
  </si>
  <si>
    <t>RHODES, EDWARD</t>
  </si>
  <si>
    <t>BP-20-00756</t>
  </si>
  <si>
    <t>Garcia Residence</t>
  </si>
  <si>
    <t>27-14-216-021-0000-029-5839</t>
  </si>
  <si>
    <t>15347 BRASSIE DRIVE</t>
  </si>
  <si>
    <t>GARCIA, UBALDO</t>
  </si>
  <si>
    <t>BP-20-00721</t>
  </si>
  <si>
    <t>Almasri Residence</t>
  </si>
  <si>
    <t>27-01-108-006-0000-038-538</t>
  </si>
  <si>
    <t>7810 DAKOTA LANE</t>
  </si>
  <si>
    <t>HYTHAM  ALMASRI</t>
  </si>
  <si>
    <t>BP-20-00742</t>
  </si>
  <si>
    <t>Michalczewski Residence -  Widen Driveway, &amp; Patio, Replace Sidewalk</t>
  </si>
  <si>
    <t>27-14-206-023-0000-029-5805</t>
  </si>
  <si>
    <t>8242 WHEELER DRIVE</t>
  </si>
  <si>
    <t>Sean  Michalczewski</t>
  </si>
  <si>
    <t>BP-20-00657</t>
  </si>
  <si>
    <t>Olson Residence</t>
  </si>
  <si>
    <t>27-05-305-008-0000-124-32460</t>
  </si>
  <si>
    <t>10952 140TH STREET</t>
  </si>
  <si>
    <t>OLSON, MARK</t>
  </si>
  <si>
    <t>BP-20-00785</t>
  </si>
  <si>
    <t>Hardy Residence</t>
  </si>
  <si>
    <t>27-03-302-010-0000-035-1770</t>
  </si>
  <si>
    <t>9301 142ND STREET</t>
  </si>
  <si>
    <t>HARDY, KENNETH</t>
  </si>
  <si>
    <t>BP-20-00874</t>
  </si>
  <si>
    <t>Rogina Residence</t>
  </si>
  <si>
    <t>27-32-210-007-0000-025-79780</t>
  </si>
  <si>
    <t>10535 RACHEL LANE</t>
  </si>
  <si>
    <t>MARK  ROGINA</t>
  </si>
  <si>
    <t>BP-20-00762</t>
  </si>
  <si>
    <t>Wojtyczka Residence</t>
  </si>
  <si>
    <t>27-13-111-019-0000-013-7188</t>
  </si>
  <si>
    <t>7740 SEQUOIA COURT</t>
  </si>
  <si>
    <t>Pawel  Wojtyczka</t>
  </si>
  <si>
    <t>BP-20-00752</t>
  </si>
  <si>
    <t>Bodenhagen Residence</t>
  </si>
  <si>
    <t>27-11-104-015-0000-049-4955</t>
  </si>
  <si>
    <t>14317 85TH AVENUE</t>
  </si>
  <si>
    <t>BODENHAGEN, BILL</t>
  </si>
  <si>
    <t>BP-20-00766</t>
  </si>
  <si>
    <t>Truesdale Residence</t>
  </si>
  <si>
    <t>27-26-110-010-0000-027-8879</t>
  </si>
  <si>
    <t>8750 170TH STREET</t>
  </si>
  <si>
    <t>TRUESDALE, JOE</t>
  </si>
  <si>
    <t>BP-20-00950</t>
  </si>
  <si>
    <t>Gonzalez Residence</t>
  </si>
  <si>
    <t>27-03-107-005-0000-035-462</t>
  </si>
  <si>
    <t>9331 139TH STREET</t>
  </si>
  <si>
    <t>GONZALEZ, LISA</t>
  </si>
  <si>
    <t>BP-20-00892</t>
  </si>
  <si>
    <t>Ipema Residence - Driveway &amp; Patio</t>
  </si>
  <si>
    <t>27-10-212-017-0000-026-4613</t>
  </si>
  <si>
    <t>8926 147TH STREET</t>
  </si>
  <si>
    <t>Steven  Ipema</t>
  </si>
  <si>
    <t>BP-20-01064</t>
  </si>
  <si>
    <t>Event/Tent/Canopy</t>
  </si>
  <si>
    <t>Coaches Corner-covid 19 Temporary Outdoor Seating</t>
  </si>
  <si>
    <t>27-02-411-038-0000-127-75310</t>
  </si>
  <si>
    <t>8118 143RD STREET</t>
  </si>
  <si>
    <t xml:space="preserve">Coaches Corner  </t>
  </si>
  <si>
    <t>BP-20-01065</t>
  </si>
  <si>
    <t>Fox's Restaurant-covid19 Temporary Seating</t>
  </si>
  <si>
    <t>27-09-214-008-0000-052-5476</t>
  </si>
  <si>
    <t>9655 143RD STREET</t>
  </si>
  <si>
    <t>FOX'S PUB</t>
  </si>
  <si>
    <t>BP-20-01067</t>
  </si>
  <si>
    <t>Paddy B's-covid19 Temporary Seating</t>
  </si>
  <si>
    <t>27-07-100-010-0000-069-65010</t>
  </si>
  <si>
    <t>11969 143RD STREET</t>
  </si>
  <si>
    <t xml:space="preserve">Paddy B's  </t>
  </si>
  <si>
    <t>BP-20-01070</t>
  </si>
  <si>
    <t>Papa Joes-covid19 Temporary Outdoor Seating</t>
  </si>
  <si>
    <t>27-10-100-104-0000-000-13903</t>
  </si>
  <si>
    <t>14459 LAGRANGE ROAD</t>
  </si>
  <si>
    <t>PAPA JOE'S</t>
  </si>
  <si>
    <t>BP-20-01072</t>
  </si>
  <si>
    <t>Girl in the Park -covid19 Temporary Seating</t>
  </si>
  <si>
    <t>27-19-201-024-0000-000-108720</t>
  </si>
  <si>
    <t>11265 159TH STREET</t>
  </si>
  <si>
    <t>ORLAND PARK KOTARA PARTNERS</t>
  </si>
  <si>
    <t>BP-20-01061</t>
  </si>
  <si>
    <t>Ottimo Restaurant-covid19 Temporary Seating</t>
  </si>
  <si>
    <t>27-22-102-043-0000-207-113080</t>
  </si>
  <si>
    <t>16111 LAGRANGE ROAD</t>
  </si>
  <si>
    <t xml:space="preserve">OTTIMO RESTAURANT  </t>
  </si>
  <si>
    <t>BP-20-01062</t>
  </si>
  <si>
    <t>Mama Maria's-covid19 Temporary Outdoor Seating</t>
  </si>
  <si>
    <t>27-22-102-043-0000-207-113090</t>
  </si>
  <si>
    <t>16117 LAGRANGE ROAD</t>
  </si>
  <si>
    <t xml:space="preserve">Mama Maria's  </t>
  </si>
  <si>
    <t>BP-20-01078</t>
  </si>
  <si>
    <t>Orland Park Crossing, LLC Drive in Movies
6/4, 7/2, 8/6, 9/3, &amp; 10/8</t>
  </si>
  <si>
    <t>27-03-300-016-0000-211-113720</t>
  </si>
  <si>
    <t>14225 95TH AVENUE #400A</t>
  </si>
  <si>
    <t xml:space="preserve">Orland Park Crossing, LLC  </t>
  </si>
  <si>
    <t>BP-20-00732</t>
  </si>
  <si>
    <t>The Brass Tap - Auntie Anne's Pretzel Food Truck Event 5/8 &amp; 5/9/2020 11am-6pm</t>
  </si>
  <si>
    <t xml:space="preserve">The Brass Tap  </t>
  </si>
  <si>
    <t>BP-20-01013</t>
  </si>
  <si>
    <t>The Brass Tap - Auntie Anne's Pretzel Food Truck Event 5/8 &amp; 5/24/2020 11am-6pm</t>
  </si>
  <si>
    <t>BP-20-00962</t>
  </si>
  <si>
    <t>Fences</t>
  </si>
  <si>
    <t>Musa Residence</t>
  </si>
  <si>
    <t>27-29-424-009-0000-197-133100</t>
  </si>
  <si>
    <t>10715 MILLERS WAY</t>
  </si>
  <si>
    <t>SIERROS/KARAHALIOUS</t>
  </si>
  <si>
    <t>BP-20-00585</t>
  </si>
  <si>
    <t>Relerford Residence</t>
  </si>
  <si>
    <t>27-29-115-007-0000-216-116640</t>
  </si>
  <si>
    <t>10921 WARWICK LANE</t>
  </si>
  <si>
    <t>Michelle  Relerford</t>
  </si>
  <si>
    <t>BP-20-00849</t>
  </si>
  <si>
    <t>Nauhria Residence</t>
  </si>
  <si>
    <t>27-17-404-035-0000-204-111670</t>
  </si>
  <si>
    <t>15633 JULIES WAY</t>
  </si>
  <si>
    <t>ATAL  NAUHRIA</t>
  </si>
  <si>
    <t>BP-20-00840</t>
  </si>
  <si>
    <t>Browne Residence</t>
  </si>
  <si>
    <t>27-17-406-002-0000-204-111740</t>
  </si>
  <si>
    <t>15624 JULIES WAY</t>
  </si>
  <si>
    <t>BROWNE, ANJULI</t>
  </si>
  <si>
    <t>BP-20-00983</t>
  </si>
  <si>
    <t>Evans Residence</t>
  </si>
  <si>
    <t>27-03-225-002-0000-037-103800</t>
  </si>
  <si>
    <t>13826 LEGEND TRAIL LANE</t>
  </si>
  <si>
    <t>EVANS, JIM &amp; LISA</t>
  </si>
  <si>
    <t>BP-20-01027</t>
  </si>
  <si>
    <t>Atek Residence 5 Ft Alum</t>
  </si>
  <si>
    <t>27-16-101-020-0000-236-150730</t>
  </si>
  <si>
    <t>10052 FRANCHESCA LANE</t>
  </si>
  <si>
    <t>Abdullah Atek</t>
  </si>
  <si>
    <t>BP-20-01039</t>
  </si>
  <si>
    <t>Latif Residence</t>
  </si>
  <si>
    <t>27-16-101-021-0000-236-150740</t>
  </si>
  <si>
    <t>10058 FRANCHESCA LANE</t>
  </si>
  <si>
    <t>Hussein  Latif</t>
  </si>
  <si>
    <t>BP-20-00771</t>
  </si>
  <si>
    <t>Nowakowski Residence</t>
  </si>
  <si>
    <t>27-31-108-016-0000-131-49340</t>
  </si>
  <si>
    <t>17533 MAYHER DRIVE</t>
  </si>
  <si>
    <t>NAKLICKA, JUSTYNA</t>
  </si>
  <si>
    <t>BP-20-00963</t>
  </si>
  <si>
    <t>Czaja Residence</t>
  </si>
  <si>
    <t>27-29-415-006-0000-140-59820</t>
  </si>
  <si>
    <t>10419 MCKENNA COURT</t>
  </si>
  <si>
    <t>CZAJA, STANLEY</t>
  </si>
  <si>
    <t>BP-20-00800</t>
  </si>
  <si>
    <t>Stec Residence</t>
  </si>
  <si>
    <t>27-15-409-004-0000-064-12821</t>
  </si>
  <si>
    <t>9130 MERION DRIVE</t>
  </si>
  <si>
    <t>STEC, ALEX</t>
  </si>
  <si>
    <t>BP-20-00802</t>
  </si>
  <si>
    <t>Bennett Residence</t>
  </si>
  <si>
    <t>27-15-409-003-0000-064-12820</t>
  </si>
  <si>
    <t>9140 MERION DRIVE</t>
  </si>
  <si>
    <t>BENNETT, WILLIAM F</t>
  </si>
  <si>
    <t>BP-20-00854</t>
  </si>
  <si>
    <t>Stewart-Kelamis Residence</t>
  </si>
  <si>
    <t>27-15-107-038-0000-057-2511</t>
  </si>
  <si>
    <t>15423 OXFORD DRIVE</t>
  </si>
  <si>
    <t>KELAMIS, STIROS</t>
  </si>
  <si>
    <t>BP-20-00705</t>
  </si>
  <si>
    <t>Hlado Residence</t>
  </si>
  <si>
    <t>27-13-104-031-0000-013-7107</t>
  </si>
  <si>
    <t>7920 PALM COURT</t>
  </si>
  <si>
    <t>WEHNER, MATTHEW</t>
  </si>
  <si>
    <t>BP-20-00870</t>
  </si>
  <si>
    <t>Aukstik Residence</t>
  </si>
  <si>
    <t>27-10-403-037-0000-080-10312</t>
  </si>
  <si>
    <t>14808 POPLAR ROAD</t>
  </si>
  <si>
    <t>AUKSTIK, WILLIAM</t>
  </si>
  <si>
    <t>BP-20-00883</t>
  </si>
  <si>
    <t>Zbronska Residence 4' Aluminum Fence</t>
  </si>
  <si>
    <t>27-13-105-005-0000-013-7239</t>
  </si>
  <si>
    <t>15235 PRIMROSE LANE</t>
  </si>
  <si>
    <t>Izabela  Zbronska</t>
  </si>
  <si>
    <t>BP-20-00959</t>
  </si>
  <si>
    <t>Schneider Residence</t>
  </si>
  <si>
    <t>27-13-202-026-0000-013-3997</t>
  </si>
  <si>
    <t>15337 HEATHER COURT</t>
  </si>
  <si>
    <t>HARRIS, MARY</t>
  </si>
  <si>
    <t>BP-20-00759</t>
  </si>
  <si>
    <t>ULVERTON ENTERPRISES</t>
  </si>
  <si>
    <t>27-09-117-005-0000-052-14036</t>
  </si>
  <si>
    <t>14633 HIGHLAND AVENUE</t>
  </si>
  <si>
    <t>RICKER, EDWARD J</t>
  </si>
  <si>
    <t>BP-20-00801</t>
  </si>
  <si>
    <t>Seery Residence 4' Vinyl</t>
  </si>
  <si>
    <t>27-30-406-023-0000-007-1440</t>
  </si>
  <si>
    <t>17501 HIGHWOOD DRIVE</t>
  </si>
  <si>
    <t>SEERY, MATT &amp; MARY</t>
  </si>
  <si>
    <t>BP-20-00967</t>
  </si>
  <si>
    <t>Pietraszek Residence</t>
  </si>
  <si>
    <t>27-02-404-013-0000-093-10436</t>
  </si>
  <si>
    <t>14024 CHELSEA DRIVE</t>
  </si>
  <si>
    <t>HAVLIK, MARY</t>
  </si>
  <si>
    <t>BP-20-00891</t>
  </si>
  <si>
    <t>Biniewicz Residence</t>
  </si>
  <si>
    <t>27-13-311-005-0000-031-14454</t>
  </si>
  <si>
    <t>15619 HARBOR TOWN DRIVE</t>
  </si>
  <si>
    <t>BINIEWICZ, ROBERT</t>
  </si>
  <si>
    <t>BP-20-00784</t>
  </si>
  <si>
    <t>Solari Residence</t>
  </si>
  <si>
    <t>27-18-209-001-0000-046-84360</t>
  </si>
  <si>
    <t>15107 GRANDVIEW DRIVE</t>
  </si>
  <si>
    <t>JAMES  SOLARI</t>
  </si>
  <si>
    <t>BP-20-00760</t>
  </si>
  <si>
    <t>Arias Residence</t>
  </si>
  <si>
    <t>27-15-403-018-0000-064-12969</t>
  </si>
  <si>
    <t>9151 FRANCES LANE</t>
  </si>
  <si>
    <t>MICHAEL  ARIAS</t>
  </si>
  <si>
    <t>BP-20-01024</t>
  </si>
  <si>
    <t>Lipke Residence</t>
  </si>
  <si>
    <t>27-03-105-013-0000-044-443</t>
  </si>
  <si>
    <t>9227 EILEEN COURT</t>
  </si>
  <si>
    <t>LIPKE, RAYMOND</t>
  </si>
  <si>
    <t>BP-20-00881</t>
  </si>
  <si>
    <t>Riegler Residence</t>
  </si>
  <si>
    <t>27-14-211-022-0000-029-5845</t>
  </si>
  <si>
    <t>15217 BRASSIE DRIVE</t>
  </si>
  <si>
    <t>RIEGLER, KENNETH</t>
  </si>
  <si>
    <t>BP-20-00704</t>
  </si>
  <si>
    <t>Lipuma Residence</t>
  </si>
  <si>
    <t>27-14-410-004-0000-029-5247</t>
  </si>
  <si>
    <t>8012 BRAEBURN LANE</t>
  </si>
  <si>
    <t>LIPUMA, MICHAEL</t>
  </si>
  <si>
    <t>BP-20-00830</t>
  </si>
  <si>
    <t>27-20-103-020-0000-160-76540</t>
  </si>
  <si>
    <t>10907 ANTHONY DRIVE</t>
  </si>
  <si>
    <t>DADTOMO, DAN &amp; DEBORAH</t>
  </si>
  <si>
    <t>BP-20-00868</t>
  </si>
  <si>
    <t>Fregeau Residence - 5 Ft Ornamental Aluminum Fence</t>
  </si>
  <si>
    <t>27-29-304-002-0000-153-71870</t>
  </si>
  <si>
    <t>17328 ANTLER DRIVE</t>
  </si>
  <si>
    <t>MEHTA, ANANT</t>
  </si>
  <si>
    <t>BP-20-00770</t>
  </si>
  <si>
    <t>Morrar Residence 6' Vinyl Fence</t>
  </si>
  <si>
    <t>27-10-405-001-0000-080-13570</t>
  </si>
  <si>
    <t>8817 BILOBA</t>
  </si>
  <si>
    <t>Rauof  Morrar</t>
  </si>
  <si>
    <t>BP-20-00819</t>
  </si>
  <si>
    <t>Alrousan Residence - Fence</t>
  </si>
  <si>
    <t>27-03-309-009-0000-035-1643</t>
  </si>
  <si>
    <t>14006 CHARLESTON DRIVE</t>
  </si>
  <si>
    <t>AKKAWI, JOHN</t>
  </si>
  <si>
    <t>BP-20-00837</t>
  </si>
  <si>
    <t>Obrochta Residence - 6' Vinyl Fence</t>
  </si>
  <si>
    <t>27-03-310-025-0000-035-1661</t>
  </si>
  <si>
    <t>14119 CHARLESTON DRIVE</t>
  </si>
  <si>
    <t>Krzysztof  Obrochta</t>
  </si>
  <si>
    <t>BP-20-00670</t>
  </si>
  <si>
    <t>Simon Residence</t>
  </si>
  <si>
    <t>27-02-106-012-0000-092-7818</t>
  </si>
  <si>
    <t>8576 CEDAR STREET</t>
  </si>
  <si>
    <t>SIMON, BILL</t>
  </si>
  <si>
    <t>BP-20-00780</t>
  </si>
  <si>
    <t>Boline Residence</t>
  </si>
  <si>
    <t>27-14-212-014-0000-029-5872</t>
  </si>
  <si>
    <t>15223 BUNKER DRIVE</t>
  </si>
  <si>
    <t>BOLINE</t>
  </si>
  <si>
    <t>BP-20-01055</t>
  </si>
  <si>
    <t>Maher Residence</t>
  </si>
  <si>
    <t>27-09-217-022-0000-052-5538</t>
  </si>
  <si>
    <t>9912 145TH PLACE</t>
  </si>
  <si>
    <t>BRIAN  MAHER</t>
  </si>
  <si>
    <t>BP-20-00743</t>
  </si>
  <si>
    <t>Germino Residence</t>
  </si>
  <si>
    <t>27-11-108-013-0000-049-4845</t>
  </si>
  <si>
    <t>8525 145TH STREET</t>
  </si>
  <si>
    <t>PAULINA  GERMINO</t>
  </si>
  <si>
    <t>BP-20-01025</t>
  </si>
  <si>
    <t>Kenealy Residence</t>
  </si>
  <si>
    <t>27-11-112-002-0000-019-10130</t>
  </si>
  <si>
    <t>14307 WOODED PATH LANE</t>
  </si>
  <si>
    <t>Kevin  Kenealy</t>
  </si>
  <si>
    <t>BP-20-00828</t>
  </si>
  <si>
    <t>Mapes Residence</t>
  </si>
  <si>
    <t>27-10-204-015-0000-026-4557</t>
  </si>
  <si>
    <t>14625 WILLOW STREET</t>
  </si>
  <si>
    <t>RODRIGUEZ, RUDY</t>
  </si>
  <si>
    <t>BP-20-01093</t>
  </si>
  <si>
    <t>Hall Residence</t>
  </si>
  <si>
    <t>27-31-112-015-0000-096-51070</t>
  </si>
  <si>
    <t>17660 WESTBROOK DRIVE</t>
  </si>
  <si>
    <t>HALL, JOHN</t>
  </si>
  <si>
    <t>BP-20-00734</t>
  </si>
  <si>
    <t>Faust Residence</t>
  </si>
  <si>
    <t>27-02-117-015-0000-091-7999</t>
  </si>
  <si>
    <t>8356 138TH PLACE</t>
  </si>
  <si>
    <t>COUSINEAU, JIM</t>
  </si>
  <si>
    <t>BP-20-00980</t>
  </si>
  <si>
    <t>Spanos Residence</t>
  </si>
  <si>
    <t>27-14-215-001-0000-029-5784</t>
  </si>
  <si>
    <t>8105 WHEELER DRIVE</t>
  </si>
  <si>
    <t>SPANOS, SPYROS</t>
  </si>
  <si>
    <t>BP-20-01040</t>
  </si>
  <si>
    <t>McCormick Residence</t>
  </si>
  <si>
    <t>27-02-304-023-0000-091-314</t>
  </si>
  <si>
    <t>14013 VILLA COURT</t>
  </si>
  <si>
    <t>MCCORMICK, MICHAEL</t>
  </si>
  <si>
    <t>BP-20-00953</t>
  </si>
  <si>
    <t>James Residence</t>
  </si>
  <si>
    <t>27-17-311-014-0000-133-62460</t>
  </si>
  <si>
    <t>15717 SHIRE DRIVE</t>
  </si>
  <si>
    <t>JAMES, DARLENE</t>
  </si>
  <si>
    <t>BP-20-00859</t>
  </si>
  <si>
    <t>Naglak Residence</t>
  </si>
  <si>
    <t>27-14-103-019-0000-085-8332</t>
  </si>
  <si>
    <t>8448 TEAKWOOD COURT</t>
  </si>
  <si>
    <t>NAGLAK, CARYN</t>
  </si>
  <si>
    <t>BP-20-00809</t>
  </si>
  <si>
    <t>Kowalski Residence - Fence</t>
  </si>
  <si>
    <t>27-03-411-002-0000-017-6280</t>
  </si>
  <si>
    <t>14107 TERRY DRIVE</t>
  </si>
  <si>
    <t>Brian  Kowalski</t>
  </si>
  <si>
    <t>BP-20-00782</t>
  </si>
  <si>
    <t>Davidson Residence</t>
  </si>
  <si>
    <t>27-09-125-012-0000-052-11759</t>
  </si>
  <si>
    <t>14505 RANEYS LANE</t>
  </si>
  <si>
    <t>STUPAK, VINCENT</t>
  </si>
  <si>
    <t>BP-20-00748</t>
  </si>
  <si>
    <t>Perez Residence</t>
  </si>
  <si>
    <t>27-09-120-001-0000-052-11797</t>
  </si>
  <si>
    <t>14401 RIDGE AVENUE</t>
  </si>
  <si>
    <t>JASON  PEREZ</t>
  </si>
  <si>
    <t>BP-20-00716</t>
  </si>
  <si>
    <t>Niemiec Residence</t>
  </si>
  <si>
    <t>27-15-212-015-0000-060-13125</t>
  </si>
  <si>
    <t>15157 ROYAL GEORGIAN ROAD</t>
  </si>
  <si>
    <t>STANLEY  NIEMIEC</t>
  </si>
  <si>
    <t>BP-20-00971</t>
  </si>
  <si>
    <t>Slugocki Residence - 5' Aluminum Fence</t>
  </si>
  <si>
    <t>27-01-309-020-0000-038-48900</t>
  </si>
  <si>
    <t>14140 SCOTT LANE</t>
  </si>
  <si>
    <t>BARNUM, WILLIAM</t>
  </si>
  <si>
    <t>BP-20-00810</t>
  </si>
  <si>
    <t>Decaro Residence</t>
  </si>
  <si>
    <t>27-13-313-010-0000-031-9357</t>
  </si>
  <si>
    <t>7912 SEAPINES ROAD</t>
  </si>
  <si>
    <t>KIM, RANDY</t>
  </si>
  <si>
    <t>BP-20-00946</t>
  </si>
  <si>
    <t>Palermo Residence</t>
  </si>
  <si>
    <t>27-01-309-004-0000-038-49190</t>
  </si>
  <si>
    <t>14129 SELVA LANE</t>
  </si>
  <si>
    <t>LORENZO  PALERMO</t>
  </si>
  <si>
    <t>BP-20-00972</t>
  </si>
  <si>
    <t>Okon Residence 6 Ft Vinyl</t>
  </si>
  <si>
    <t>27-23-106-007-0000-027-12172</t>
  </si>
  <si>
    <t>8630 163RD STREET</t>
  </si>
  <si>
    <t>SCHAEFER, REV O W</t>
  </si>
  <si>
    <t>BP-20-00744</t>
  </si>
  <si>
    <t>Gonzalez 6' Vinyl</t>
  </si>
  <si>
    <t>27-14-210-012-0000-029-5762</t>
  </si>
  <si>
    <t>15402 82ND AVENUE</t>
  </si>
  <si>
    <t>GONZALEZ, SALVADOR E</t>
  </si>
  <si>
    <t>BP-20-00951</t>
  </si>
  <si>
    <t>Haberny Residence</t>
  </si>
  <si>
    <t>27-14-210-018-0000-029-12601</t>
  </si>
  <si>
    <t>15500 82ND AVENUE</t>
  </si>
  <si>
    <t>FERNANDEZ, TERESITA</t>
  </si>
  <si>
    <t>BP-20-00712</t>
  </si>
  <si>
    <t>Hammoudeh Residence</t>
  </si>
  <si>
    <t>27-10-405-008-0000-080-13563</t>
  </si>
  <si>
    <t>14800 88TH AVENUE</t>
  </si>
  <si>
    <t>JADWICK, JOSEPH</t>
  </si>
  <si>
    <t>BP-20-00966</t>
  </si>
  <si>
    <t>McCrudden Residence</t>
  </si>
  <si>
    <t>27-23-304-003-0000-027-9019</t>
  </si>
  <si>
    <t>16421 88TH AVENUE</t>
  </si>
  <si>
    <t>MCRUDDEN, WILLIAM</t>
  </si>
  <si>
    <t>BP-20-00754</t>
  </si>
  <si>
    <t>Morsovillo Residence</t>
  </si>
  <si>
    <t>27-31-414-005-0000-156-78300</t>
  </si>
  <si>
    <t>11316 TWIN LAKES DRIVE</t>
  </si>
  <si>
    <t>JAMES  MORSOVILLO</t>
  </si>
  <si>
    <t>BP-19-02347-01</t>
  </si>
  <si>
    <t>Fire Alarm</t>
  </si>
  <si>
    <t>LaMichoacana Azteca</t>
  </si>
  <si>
    <t>27-15-200-003-0000-057-27060</t>
  </si>
  <si>
    <t>9169 151ST STREET</t>
  </si>
  <si>
    <t>Epigmenio  Luna</t>
  </si>
  <si>
    <t>Ayalas Luna Corporation Inc.</t>
  </si>
  <si>
    <t>BP-19-00882-04</t>
  </si>
  <si>
    <t>Voda Car Wash</t>
  </si>
  <si>
    <t>27-13-308-062-0000-000-52540</t>
  </si>
  <si>
    <t>7648 159TH STREET</t>
  </si>
  <si>
    <t>Drago  Glavac</t>
  </si>
  <si>
    <t>Voda Wash LLC</t>
  </si>
  <si>
    <t>BP-19-03446-01</t>
  </si>
  <si>
    <t>Al-Majd Learning Center</t>
  </si>
  <si>
    <t>27-14-300-065-0000-000-3531</t>
  </si>
  <si>
    <t>8752 159TH STREET  STE 2</t>
  </si>
  <si>
    <t>BENEFICIAL ILLINOIS INC</t>
  </si>
  <si>
    <t>BP-20-00038-02</t>
  </si>
  <si>
    <t>@Properties</t>
  </si>
  <si>
    <t>27-15-302-019-0000-000-70740</t>
  </si>
  <si>
    <t>15829 LAGRANGE ROAD</t>
  </si>
  <si>
    <t>Thaddeus  Wong</t>
  </si>
  <si>
    <t>At World Properties</t>
  </si>
  <si>
    <t>BP-19-02892-01</t>
  </si>
  <si>
    <t>Orland Park Library</t>
  </si>
  <si>
    <t>BP-18-01727-01</t>
  </si>
  <si>
    <t>Laser Spine Center</t>
  </si>
  <si>
    <t>27-20-410-010-0000-99570</t>
  </si>
  <si>
    <t>16604 107TH COURT</t>
  </si>
  <si>
    <t>FERAS  ABUSHARIS**</t>
  </si>
  <si>
    <t>BP-20-00411</t>
  </si>
  <si>
    <t>ELITE AMBULANCE</t>
  </si>
  <si>
    <t>Orland Park Business Center - Lot 6</t>
  </si>
  <si>
    <t>BP-19-02070-02</t>
  </si>
  <si>
    <t>Tommy's Car Wash</t>
  </si>
  <si>
    <t>27-17-315-001-0000-000-137130</t>
  </si>
  <si>
    <t>15819 WOLF ROAD</t>
  </si>
  <si>
    <t>McCullough  Matthew</t>
  </si>
  <si>
    <t>Tommy's Orland, LLC</t>
  </si>
  <si>
    <t>BP-20-00781</t>
  </si>
  <si>
    <t>Flatwork</t>
  </si>
  <si>
    <t>27-16-104-013-0000-056-1361</t>
  </si>
  <si>
    <t>10257 151ST STREET</t>
  </si>
  <si>
    <t>MENDOZA, MICHAEL</t>
  </si>
  <si>
    <t>BP-20-00922</t>
  </si>
  <si>
    <t>27-14-109-090-0000-060-8009</t>
  </si>
  <si>
    <t>8644 WHEELER DRIVE</t>
  </si>
  <si>
    <t>JOSS, IRWIN</t>
  </si>
  <si>
    <t>BP-20-00739</t>
  </si>
  <si>
    <t>Kopcinski Residence - Garage Floor</t>
  </si>
  <si>
    <t>27-11-209-006-0000-081-10530</t>
  </si>
  <si>
    <t>8145 143RD PLACE</t>
  </si>
  <si>
    <t>KOPCINSKI, RAYMOND J</t>
  </si>
  <si>
    <t>BP-20-00861</t>
  </si>
  <si>
    <t>Foundation Repairs</t>
  </si>
  <si>
    <t>MCSWEENEY RESIDENCE</t>
  </si>
  <si>
    <t>27-30-309-021-0000-007-12088</t>
  </si>
  <si>
    <t>11742 SPRINGBROOK COURT</t>
  </si>
  <si>
    <t>MC SWEENY</t>
  </si>
  <si>
    <t>BP-20-00684</t>
  </si>
  <si>
    <t>Stahl Residence</t>
  </si>
  <si>
    <t>27-13-111-052-0000-013-6944</t>
  </si>
  <si>
    <t>15331 LILAC COURT</t>
  </si>
  <si>
    <t>STAHL, RONALD</t>
  </si>
  <si>
    <t>BP-20-00839</t>
  </si>
  <si>
    <t>Furnace-Air Conditioner Replacements</t>
  </si>
  <si>
    <t>Miranda Residence - Replacement AC</t>
  </si>
  <si>
    <t>27-09-307-016-0000-056-7600</t>
  </si>
  <si>
    <t>14949 HUNTINGTON COURT</t>
  </si>
  <si>
    <t>DAGGETT, GARY</t>
  </si>
  <si>
    <t>BP-20-00499</t>
  </si>
  <si>
    <t>Stewart Residence - Replacement Furnace</t>
  </si>
  <si>
    <t>27-14-212-018-0000-029-5879</t>
  </si>
  <si>
    <t>15247 BUNKER DRIVE</t>
  </si>
  <si>
    <t>STEWART, MATTHEW</t>
  </si>
  <si>
    <t>BP-20-01010</t>
  </si>
  <si>
    <t>Corcoran Residence - Replace A/C</t>
  </si>
  <si>
    <t>27-30-207-016-0000-087-55890</t>
  </si>
  <si>
    <t>16937 STEEPLECHASE PARKWAY</t>
  </si>
  <si>
    <t>Michael  Corcoran</t>
  </si>
  <si>
    <t>BP-20-00865</t>
  </si>
  <si>
    <t>Homeroing Residence</t>
  </si>
  <si>
    <t>27-13-201-029-1057-013-9472</t>
  </si>
  <si>
    <t>15218 74TH AVENUE</t>
  </si>
  <si>
    <t>STRUCK, SANDRA</t>
  </si>
  <si>
    <t>BP-20-00993</t>
  </si>
  <si>
    <t>Robinson Residence - Replacement AC</t>
  </si>
  <si>
    <t>27-31-307-047-0000-185-96000</t>
  </si>
  <si>
    <t>18129 BRECKENRIDGE BOULEVARD</t>
  </si>
  <si>
    <t>ROBINSON, LYNN</t>
  </si>
  <si>
    <t>BP-20-01107</t>
  </si>
  <si>
    <t>Prosapio Residence - Replacement Furnace and AC</t>
  </si>
  <si>
    <t>27-13-204-021-1001-013-128280</t>
  </si>
  <si>
    <t>15259 CATALINA DRIVE #1</t>
  </si>
  <si>
    <t>JANE  PROSAPIO</t>
  </si>
  <si>
    <t>BP-19-01961</t>
  </si>
  <si>
    <t>Gazebos with Piers</t>
  </si>
  <si>
    <t>WELCH RESIDENCE</t>
  </si>
  <si>
    <t>27-29-104-010-0000-000-8766</t>
  </si>
  <si>
    <t>11007 167TH STREET</t>
  </si>
  <si>
    <t>Larry Welch</t>
  </si>
  <si>
    <t>BP-20-00911</t>
  </si>
  <si>
    <t>Lawn Sprinkler</t>
  </si>
  <si>
    <t>Mastro Residence</t>
  </si>
  <si>
    <t>27-08-406-020-0000-023-13153</t>
  </si>
  <si>
    <t>14812 GREEN VIEW ROAD</t>
  </si>
  <si>
    <t>Bill  Mastro</t>
  </si>
  <si>
    <t>BP-20-00915</t>
  </si>
  <si>
    <t>Lewandowski Residence</t>
  </si>
  <si>
    <t>27-08-406-019-0000-023-13154</t>
  </si>
  <si>
    <t>14818 GREEN VIEW ROAD</t>
  </si>
  <si>
    <t>YOSHA, LINDA &amp; LARRIE</t>
  </si>
  <si>
    <t>BP-20-00876</t>
  </si>
  <si>
    <t>Alnasrawi Residence</t>
  </si>
  <si>
    <t>27-06-207-002-0000-234-149830</t>
  </si>
  <si>
    <t>13879 CREEK CROSSING DRIVE</t>
  </si>
  <si>
    <t>MANAL  ALNASRAWI</t>
  </si>
  <si>
    <t>BP-20-00965</t>
  </si>
  <si>
    <t>Zughayer Residence</t>
  </si>
  <si>
    <t>27-29-118-019-0000-216-115860</t>
  </si>
  <si>
    <t>16937 SHERIDANS TRAIL</t>
  </si>
  <si>
    <t>PATRICK O'GORMAN</t>
  </si>
  <si>
    <t>BP-20-00822</t>
  </si>
  <si>
    <t>Mech SFR - Gasline/Duct</t>
  </si>
  <si>
    <t>Baker Residence</t>
  </si>
  <si>
    <t>23-35-310-025-0000-066-809</t>
  </si>
  <si>
    <t>13455 STRAWBERRY LANE</t>
  </si>
  <si>
    <t>BAKER, TIMOTHY &amp; JANELLE</t>
  </si>
  <si>
    <t>27-32-210-013-0000-025-79680</t>
  </si>
  <si>
    <t>10447 RACHEL LANE</t>
  </si>
  <si>
    <t>BP-20-00964</t>
  </si>
  <si>
    <t>Patio</t>
  </si>
  <si>
    <t>Smolik Residence - Enlarge Patio</t>
  </si>
  <si>
    <t>27-14-203-014-0000-029-5636</t>
  </si>
  <si>
    <t>8326 SUNSET RIDGE COURT</t>
  </si>
  <si>
    <t>Eileen  Smolik</t>
  </si>
  <si>
    <t>BP-20-00952</t>
  </si>
  <si>
    <t>BP-20-00882</t>
  </si>
  <si>
    <t>Kesbeh Residence. Drive, Patio &amp; Sidewalk</t>
  </si>
  <si>
    <t>27-29-405-007-0000-048-15420</t>
  </si>
  <si>
    <t>17065 WARBLER LANE</t>
  </si>
  <si>
    <t>MATYUS, DANIEL</t>
  </si>
  <si>
    <t>BP-20-00652</t>
  </si>
  <si>
    <t>Katib Residence 10 X 14</t>
  </si>
  <si>
    <t>27-22-401-019-0000-027-9095</t>
  </si>
  <si>
    <t>8901 164TH STREET</t>
  </si>
  <si>
    <t>Nabil  Katib</t>
  </si>
  <si>
    <t>BP-20-00713</t>
  </si>
  <si>
    <t>CZERWINSKI RESIDENCE</t>
  </si>
  <si>
    <t>27-02-318-006-0000-98020</t>
  </si>
  <si>
    <t>8658 142ND PLACE</t>
  </si>
  <si>
    <t>CZERWINSKI, JILL</t>
  </si>
  <si>
    <t>BP-20-00353</t>
  </si>
  <si>
    <t>O'Shaughnessy/Augustyn Residence - Patio 3'-6" X 10'</t>
  </si>
  <si>
    <t>27-08-211-036-0000-023-3270</t>
  </si>
  <si>
    <t>10613 GOLF ROAD</t>
  </si>
  <si>
    <t>John  O'Shaughnessy/Augustyn</t>
  </si>
  <si>
    <t>BP-20-00747</t>
  </si>
  <si>
    <t>Zabel Residence - Patio</t>
  </si>
  <si>
    <t>27-21-405-059-0000-135-45730</t>
  </si>
  <si>
    <t>16308 CHICKADEE CIRCLE</t>
  </si>
  <si>
    <t>Sandra  Zabel</t>
  </si>
  <si>
    <t>BP-20-01012</t>
  </si>
  <si>
    <t>Dorsey Residence - Patio</t>
  </si>
  <si>
    <t>27-09-306-018-0000-056-17440</t>
  </si>
  <si>
    <t>15054 HUNTINGTON COURT</t>
  </si>
  <si>
    <t>PROPST SR, ANTHONY E</t>
  </si>
  <si>
    <t>BP-20-00848</t>
  </si>
  <si>
    <t>Hannan Residence</t>
  </si>
  <si>
    <t>27-02-211-007-0000-011-2383</t>
  </si>
  <si>
    <t>13712 LINDSAY DRIVE</t>
  </si>
  <si>
    <t>HANNAN, WALTER</t>
  </si>
  <si>
    <t>BP-20-00640</t>
  </si>
  <si>
    <t>Miller Residence -repair Due to Vehicle Collision</t>
  </si>
  <si>
    <t>27-30-418-011-0000-165-80140</t>
  </si>
  <si>
    <t>11357 LONGWOOD CIRCLE</t>
  </si>
  <si>
    <t>MILLER, MAGGIE</t>
  </si>
  <si>
    <t>BP-20-00726</t>
  </si>
  <si>
    <t>Martin Residence</t>
  </si>
  <si>
    <t>27-08-407-003-0000-023-13196</t>
  </si>
  <si>
    <t>10701 HOLLOW TREE ROAD</t>
  </si>
  <si>
    <t>SUE  MARTIN</t>
  </si>
  <si>
    <t>BP-20-00805</t>
  </si>
  <si>
    <t>Brown Residence - Patio</t>
  </si>
  <si>
    <t>27-11-107-027-0000-049-4762</t>
  </si>
  <si>
    <t>14549 MAYCLIFF DRIVE</t>
  </si>
  <si>
    <t>David  Brown</t>
  </si>
  <si>
    <t>BP-20-00954</t>
  </si>
  <si>
    <t>Ruane Residence - Stoop and Two Squares Sidewalk</t>
  </si>
  <si>
    <t>27-13-111-070-0000-013-6964</t>
  </si>
  <si>
    <t>15301 NARCISSUS COURT</t>
  </si>
  <si>
    <t>RUANE, PAUL &amp; SUSAN</t>
  </si>
  <si>
    <t>BP-20-00895</t>
  </si>
  <si>
    <t>Fuller Residence</t>
  </si>
  <si>
    <t>Rich  Fuller</t>
  </si>
  <si>
    <t>BP-20-00727</t>
  </si>
  <si>
    <t>Collopy Residence</t>
  </si>
  <si>
    <t>27-06-206-004-0000-234-149970</t>
  </si>
  <si>
    <t>13860 CREEK CROSSING DRIVE</t>
  </si>
  <si>
    <t>ADAM  COLLOPY</t>
  </si>
  <si>
    <t>BP-20-00686</t>
  </si>
  <si>
    <t>Delpriore Residence - Extend Patio</t>
  </si>
  <si>
    <t>27-09-216-050-0000-052-139750</t>
  </si>
  <si>
    <t>9835 144TH PLACE</t>
  </si>
  <si>
    <t>Nicholas  Delpriore</t>
  </si>
  <si>
    <t>BP-20-00753</t>
  </si>
  <si>
    <t>Mraz Residence</t>
  </si>
  <si>
    <t>27-17-405-008-0000-204-109930</t>
  </si>
  <si>
    <t>15533 SCOTSGLEN ROAD</t>
  </si>
  <si>
    <t>OSTERGREN, MARIANN</t>
  </si>
  <si>
    <t>BP-20-00945</t>
  </si>
  <si>
    <t>Good Residence</t>
  </si>
  <si>
    <t>27-10-200-009-0000-233-147250</t>
  </si>
  <si>
    <t>14341 OAKWOOD COURT</t>
  </si>
  <si>
    <t>Jeff &amp; Tracy  Good</t>
  </si>
  <si>
    <t>BP-20-00961</t>
  </si>
  <si>
    <t>Pergola, Trellis, Patio Cover with Piers</t>
  </si>
  <si>
    <t>BP-20-00827</t>
  </si>
  <si>
    <t>Kolinski Residence</t>
  </si>
  <si>
    <t>27-29-215-017-0000-048-48250</t>
  </si>
  <si>
    <t>10624 GREAT EGRET DRIVE</t>
  </si>
  <si>
    <t>Greg Kolinski</t>
  </si>
  <si>
    <t>BP-20-00851</t>
  </si>
  <si>
    <t>Zorich Residence</t>
  </si>
  <si>
    <t>27-06-416-026-0000-021-61800</t>
  </si>
  <si>
    <t>11220 EXETER DRIVE</t>
  </si>
  <si>
    <t>ZORICH, EDWARD</t>
  </si>
  <si>
    <t>BP-20-00995</t>
  </si>
  <si>
    <t>Plumbing/Drain Tile No Connections</t>
  </si>
  <si>
    <t>Sienko Residence</t>
  </si>
  <si>
    <t>27-13-301-024-0000-013-3015</t>
  </si>
  <si>
    <t>7722 CASHEW DRIVE</t>
  </si>
  <si>
    <t>SIENKO, JANICE</t>
  </si>
  <si>
    <t>BP-20-00955</t>
  </si>
  <si>
    <t>Garvaz Residence</t>
  </si>
  <si>
    <t>27-03-401-027-0000-017-6567</t>
  </si>
  <si>
    <t>14010 TOD WILLIAM DRIVE</t>
  </si>
  <si>
    <t>VAN WYK, JOHN</t>
  </si>
  <si>
    <t>BP-20-00792</t>
  </si>
  <si>
    <t>Rice Residence</t>
  </si>
  <si>
    <t>27-03-302-008-0000-035-1768</t>
  </si>
  <si>
    <t>9237 142ND STREET</t>
  </si>
  <si>
    <t>Eric  Rice</t>
  </si>
  <si>
    <t>BP-20-00638</t>
  </si>
  <si>
    <t>Plumbing/Drain Tile With Connections</t>
  </si>
  <si>
    <t>Mullaney Residence</t>
  </si>
  <si>
    <t>27-09-216-060-0000-052-124870</t>
  </si>
  <si>
    <t>9857 144TH PLACE</t>
  </si>
  <si>
    <t>Matt  Mullaney</t>
  </si>
  <si>
    <t>BP-20-01048</t>
  </si>
  <si>
    <t>Porch</t>
  </si>
  <si>
    <t>Candelaria Residence</t>
  </si>
  <si>
    <t>27-16-109-013-0000-056-1213</t>
  </si>
  <si>
    <t>15143 HILLTOP DRIVE</t>
  </si>
  <si>
    <t>MC NAMARA**, URSZULA</t>
  </si>
  <si>
    <t>BP-20-00465</t>
  </si>
  <si>
    <t>Residential New Construction Generic</t>
  </si>
  <si>
    <t>Spyglass Builders -Olde Mill Lot #61</t>
  </si>
  <si>
    <t>27-29-424-015-0000-197-148350</t>
  </si>
  <si>
    <t>10635 DEER TRAIL COURT</t>
  </si>
  <si>
    <t xml:space="preserve">Spyglass Builders  </t>
  </si>
  <si>
    <t>BP-20-00487</t>
  </si>
  <si>
    <t>Residential New Construction Sterling Ridge</t>
  </si>
  <si>
    <t>Gallagher Builders, Inc - Sterling Ridge Lot# 38</t>
  </si>
  <si>
    <t>27-29-116-016-0000-216-116180</t>
  </si>
  <si>
    <t>10826 ELEANOR LANE</t>
  </si>
  <si>
    <t xml:space="preserve">Gallagher Builders  </t>
  </si>
  <si>
    <t>BP-20-00768</t>
  </si>
  <si>
    <t>Roof</t>
  </si>
  <si>
    <t>Francione Residence</t>
  </si>
  <si>
    <t>27-13-114-011-0000-013-7152</t>
  </si>
  <si>
    <t>7623 PONDEROSA COURT</t>
  </si>
  <si>
    <t>FRANCIONE, MICHAEL</t>
  </si>
  <si>
    <t>BP-20-00783</t>
  </si>
  <si>
    <t>Todd Residence</t>
  </si>
  <si>
    <t>27-13-106-018-0000-013-7136</t>
  </si>
  <si>
    <t>7838 PONDEROSA COURT</t>
  </si>
  <si>
    <t>TODD, JANICE</t>
  </si>
  <si>
    <t>BP-20-00790</t>
  </si>
  <si>
    <t>Devine Residence</t>
  </si>
  <si>
    <t>27-32-108-007-0000-025-42270</t>
  </si>
  <si>
    <t>17608 OLIVIA LANE</t>
  </si>
  <si>
    <t>DEVINE, ED</t>
  </si>
  <si>
    <t>BP-20-00863</t>
  </si>
  <si>
    <t>El-Serafy Residence</t>
  </si>
  <si>
    <t>27-02-100-016-0000-055-7947</t>
  </si>
  <si>
    <t>13529 MISSION HILLS COURT</t>
  </si>
  <si>
    <t>FRIEDMAN, RICK</t>
  </si>
  <si>
    <t>BP-20-00821</t>
  </si>
  <si>
    <t>Spinato Residence</t>
  </si>
  <si>
    <t>27-03-105-023-0000-044-494</t>
  </si>
  <si>
    <t>13704 MARY DRIVE</t>
  </si>
  <si>
    <t>SPINATO, MICHAEL</t>
  </si>
  <si>
    <t>BP-20-00866</t>
  </si>
  <si>
    <t>27-03-105-030-0000-044-487</t>
  </si>
  <si>
    <t>13740 MARY DRIVE</t>
  </si>
  <si>
    <t>SMITH, MARTIN</t>
  </si>
  <si>
    <t>BP-20-00845</t>
  </si>
  <si>
    <t>VLAHAKIS RESIDENCE</t>
  </si>
  <si>
    <t>27-09-310-014-0000-056-7329</t>
  </si>
  <si>
    <t>10207 HIBISCUS DRIVE</t>
  </si>
  <si>
    <t>VLAHAKIS, GEORGE</t>
  </si>
  <si>
    <t>BP-20-01098</t>
  </si>
  <si>
    <t>Balcauski Residence</t>
  </si>
  <si>
    <t>27-09-117-030-0000-052-14037</t>
  </si>
  <si>
    <t>14623 HIGHLAND AVENUE</t>
  </si>
  <si>
    <t>BALCAUSKI, DENNIS &amp; MARLYNN</t>
  </si>
  <si>
    <t>BP-20-00985</t>
  </si>
  <si>
    <t>Sulemani Residence</t>
  </si>
  <si>
    <t>27-03-222-001-0000-128-2624</t>
  </si>
  <si>
    <t>13720 LINCOLNSHIRE DRIVE</t>
  </si>
  <si>
    <t>EASHA, RUSSELL</t>
  </si>
  <si>
    <t>BP-20-00797</t>
  </si>
  <si>
    <t>Barbaro Residence</t>
  </si>
  <si>
    <t>27-31-107-026-0000-131-49620</t>
  </si>
  <si>
    <t>11624 KILEY LANE</t>
  </si>
  <si>
    <t>BARBARO, MICHAEL</t>
  </si>
  <si>
    <t>BP-20-00886</t>
  </si>
  <si>
    <t>Engelhardt Residence</t>
  </si>
  <si>
    <t>27-03-303-026-0000-035-1688</t>
  </si>
  <si>
    <t>14107 CATHERINE DRIVE</t>
  </si>
  <si>
    <t>ENGELHARDT, DALE</t>
  </si>
  <si>
    <t>BP-20-00808</t>
  </si>
  <si>
    <t>Wisniewski Residence</t>
  </si>
  <si>
    <t>27-30-308-011-0000-007-911</t>
  </si>
  <si>
    <t>11704 BROOKWOOD DRIVE</t>
  </si>
  <si>
    <t>WISNIEWSKI, CASIMER F</t>
  </si>
  <si>
    <t>BP-20-01007</t>
  </si>
  <si>
    <t>Sintic Residence - Roof, Gutters &amp; Downspouts</t>
  </si>
  <si>
    <t>27-02-404-012-0000-093-10437</t>
  </si>
  <si>
    <t>14016 CHELSEA DRIVE</t>
  </si>
  <si>
    <t>Bryan  Sintic</t>
  </si>
  <si>
    <t>BP-20-00884</t>
  </si>
  <si>
    <t>Cohlstedt Residence</t>
  </si>
  <si>
    <t>27-14-105-024-0000-085-8290</t>
  </si>
  <si>
    <t>8442 CAMELIA LANE</t>
  </si>
  <si>
    <t>KOHLSTEDT, ROBERT</t>
  </si>
  <si>
    <t>BP-20-01004</t>
  </si>
  <si>
    <t>Buber Residence</t>
  </si>
  <si>
    <t>27-29-412-006-0000-118-44780</t>
  </si>
  <si>
    <t>10703 BUCK DRIVE</t>
  </si>
  <si>
    <t>BUBER, JOHN</t>
  </si>
  <si>
    <t>BP-20-01091</t>
  </si>
  <si>
    <t>Invitation Homes</t>
  </si>
  <si>
    <t>27-30-302-035-0000-007-948</t>
  </si>
  <si>
    <t>11760 BROOK HILL DRIVE</t>
  </si>
  <si>
    <t>IH2 Property Illinos LP</t>
  </si>
  <si>
    <t>BP-20-00811</t>
  </si>
  <si>
    <t>Sampalis Residence</t>
  </si>
  <si>
    <t>27-02-413-021-0000-038-6716</t>
  </si>
  <si>
    <t>8025 BINFORD DRIVE</t>
  </si>
  <si>
    <t>SAMPALIS, ANDREW</t>
  </si>
  <si>
    <t>BP-20-00738</t>
  </si>
  <si>
    <t>Wayne Residence</t>
  </si>
  <si>
    <t>27-02-401-017-0000-093-6668</t>
  </si>
  <si>
    <t>8152 BINFORD DRIVE</t>
  </si>
  <si>
    <t>WAYNE, MARK &amp; THERESA</t>
  </si>
  <si>
    <t>BP-20-00757</t>
  </si>
  <si>
    <t>Janusz Residence</t>
  </si>
  <si>
    <t>27-02-103-003-0000-092-7649</t>
  </si>
  <si>
    <t>8546 FIR STREET</t>
  </si>
  <si>
    <t>JANUSZ, PAUL</t>
  </si>
  <si>
    <t>BP-20-00831</t>
  </si>
  <si>
    <t>Dorcak Residence</t>
  </si>
  <si>
    <t>27-18-209-012-0000-046-66150</t>
  </si>
  <si>
    <t>15108 GRANDVIEW DRIVE</t>
  </si>
  <si>
    <t>DORCAK, FRANK</t>
  </si>
  <si>
    <t>BP-20-00765</t>
  </si>
  <si>
    <t>Graff Residence - Reroof &amp; Gutters</t>
  </si>
  <si>
    <t>27-07-303-008-0000-077-68920</t>
  </si>
  <si>
    <t>126 HARVEST CROSSING</t>
  </si>
  <si>
    <t>GRAFF, TERRY</t>
  </si>
  <si>
    <t>BP-20-00878</t>
  </si>
  <si>
    <t>Daker Residence</t>
  </si>
  <si>
    <t>27-29-411-008-0000-118-44900</t>
  </si>
  <si>
    <t>17224 DOE LANE</t>
  </si>
  <si>
    <t>MC GUIRE, TIMOTHY &amp; GAIL</t>
  </si>
  <si>
    <t>BP-20-01100</t>
  </si>
  <si>
    <t>Weber Residence</t>
  </si>
  <si>
    <t>27-29-412-001-0000-118-44960</t>
  </si>
  <si>
    <t>17249 DOE LANE</t>
  </si>
  <si>
    <t>NANCY &amp; JIM WEBER</t>
  </si>
  <si>
    <t>BP-20-00850</t>
  </si>
  <si>
    <t>Atig Residence</t>
  </si>
  <si>
    <t>27-03-105-018-0000-044-447</t>
  </si>
  <si>
    <t>9214 137TH STREET</t>
  </si>
  <si>
    <t>ATIG</t>
  </si>
  <si>
    <t>BP-20-00857</t>
  </si>
  <si>
    <t>Dalmares Residence</t>
  </si>
  <si>
    <t>27-07-404-003-0000-077-13313</t>
  </si>
  <si>
    <t>99 WINDMILL ROAD</t>
  </si>
  <si>
    <t>DALMARES, NICKOLAS</t>
  </si>
  <si>
    <t>BP-20-01071</t>
  </si>
  <si>
    <t>Hogan Residence</t>
  </si>
  <si>
    <t>27-03-412-019-0000-035-6384</t>
  </si>
  <si>
    <t>14154 TRENTON AVENUE</t>
  </si>
  <si>
    <t>HOGAN, ANTHONY</t>
  </si>
  <si>
    <t>BP-20-01005</t>
  </si>
  <si>
    <t>Mitchel Residence</t>
  </si>
  <si>
    <t>27-13-108-002-0000-013-7042</t>
  </si>
  <si>
    <t>15404 TULIP COURT</t>
  </si>
  <si>
    <t>MITCHEL, CASIMIR</t>
  </si>
  <si>
    <t>BP-20-01042</t>
  </si>
  <si>
    <t>McKeough Residence</t>
  </si>
  <si>
    <t>27-03-408-021-0000-017-6557</t>
  </si>
  <si>
    <t>14226 TERRY DRIVE</t>
  </si>
  <si>
    <t>Mike McKeough</t>
  </si>
  <si>
    <t>BP-20-00829</t>
  </si>
  <si>
    <t>KACZMARCZYK RESIDENCE</t>
  </si>
  <si>
    <t>27-03-309-015-0000-035-1625</t>
  </si>
  <si>
    <t>14025 THOMAS DRIVE</t>
  </si>
  <si>
    <t>KACZMARCZYK, PAUL &amp; MARIA</t>
  </si>
  <si>
    <t>BP-20-00923</t>
  </si>
  <si>
    <t>Wilson Residence</t>
  </si>
  <si>
    <t>27-14-102-017-0000-085-8248</t>
  </si>
  <si>
    <t>15229 TEE BROOK DRIVE</t>
  </si>
  <si>
    <t>WILSON, VIRGIL</t>
  </si>
  <si>
    <t>BP-20-01101</t>
  </si>
  <si>
    <t>Richardson Residence</t>
  </si>
  <si>
    <t>27-14-103-072-0000-085-8236</t>
  </si>
  <si>
    <t>15348 TEE BROOK DRIVE</t>
  </si>
  <si>
    <t>RICHARDSON, PHIL</t>
  </si>
  <si>
    <t>BP-20-00836</t>
  </si>
  <si>
    <t>Martinez Residence</t>
  </si>
  <si>
    <t>27-07-304-022-0000-077-9948</t>
  </si>
  <si>
    <t>2 SILO RIDGE ROAD SOUTH</t>
  </si>
  <si>
    <t>MARTINEZ, DANILO</t>
  </si>
  <si>
    <t>BP-20-01030</t>
  </si>
  <si>
    <t>Marovich Residence</t>
  </si>
  <si>
    <t>27-15-210-012-0000-060-5998</t>
  </si>
  <si>
    <t>15234 ROYAL FOXHUNT ROAD</t>
  </si>
  <si>
    <t>MAROVICH, ROBERT</t>
  </si>
  <si>
    <t>BP-20-01080</t>
  </si>
  <si>
    <t>Flores Residence</t>
  </si>
  <si>
    <t>27-15-105-035-0000-057-2460</t>
  </si>
  <si>
    <t>15222 REGENT DRIVE</t>
  </si>
  <si>
    <t>EMILIO  FLORES</t>
  </si>
  <si>
    <t>BP-20-01081</t>
  </si>
  <si>
    <t>Harry Residence</t>
  </si>
  <si>
    <t>27-17-311-019-0000-133-57110</t>
  </si>
  <si>
    <t>11028 SHENANDOAH DRIVE</t>
  </si>
  <si>
    <t>SANDHU, HARCHARAN</t>
  </si>
  <si>
    <t>BP-20-01029</t>
  </si>
  <si>
    <t>BP-20-00793</t>
  </si>
  <si>
    <t>Vella Residence</t>
  </si>
  <si>
    <t>27-02-319-005-0000-97940</t>
  </si>
  <si>
    <t>8719 142ND PLACE</t>
  </si>
  <si>
    <t>VELLA, MARTIN</t>
  </si>
  <si>
    <t>BP-20-00893</t>
  </si>
  <si>
    <t>Kolke Residence</t>
  </si>
  <si>
    <t>27-06-308-006-0000-047-89470</t>
  </si>
  <si>
    <t>11637 LONG RUN DRIVE</t>
  </si>
  <si>
    <t>GREG  KOLKE</t>
  </si>
  <si>
    <t>BP-20-00843</t>
  </si>
  <si>
    <t>Muhanna Residence</t>
  </si>
  <si>
    <t>27-06-308-017-0000-047-92320</t>
  </si>
  <si>
    <t>11636 BURNLEY DRIVE</t>
  </si>
  <si>
    <t>Abdul  Muhanna</t>
  </si>
  <si>
    <t>BP-20-00834</t>
  </si>
  <si>
    <t>Kim Residence</t>
  </si>
  <si>
    <t>27-22-118-020-0000-169-94850</t>
  </si>
  <si>
    <t>9432 PROVIDENCE SQUARE</t>
  </si>
  <si>
    <t>PARK, JUNG LYE</t>
  </si>
  <si>
    <t>BP-20-00897</t>
  </si>
  <si>
    <t>Southmoor HOA</t>
  </si>
  <si>
    <t>23-34-303-019-0000-200-107990</t>
  </si>
  <si>
    <t>13254 STRANDHILL DRIVE</t>
  </si>
  <si>
    <t>MC NAMARA, JOHN &amp; EILEEN</t>
  </si>
  <si>
    <t>BP-20-00901</t>
  </si>
  <si>
    <t>23-34-303-022-0000-200-108010</t>
  </si>
  <si>
    <t>13300 STRANDHILL DRIVE</t>
  </si>
  <si>
    <t>NORTON, ROBERT A</t>
  </si>
  <si>
    <t>BP-20-00903</t>
  </si>
  <si>
    <t>23-34-303-024-0000-200-108030</t>
  </si>
  <si>
    <t>13310 STRANDHILL DRIVE</t>
  </si>
  <si>
    <t>KENNEALY, ROBERT</t>
  </si>
  <si>
    <t>BP-20-00907</t>
  </si>
  <si>
    <t>23-34-303-026-0000-200-108050</t>
  </si>
  <si>
    <t>13320 STRANDHILL DRIVE</t>
  </si>
  <si>
    <t>COSTABILE, JAMES R &amp; DIANE M</t>
  </si>
  <si>
    <t>BP-20-00908</t>
  </si>
  <si>
    <t>23-34-303-028-0000-200-108070</t>
  </si>
  <si>
    <t>13330 STRANDHILL DRIVE</t>
  </si>
  <si>
    <t>LESCHIN/PHEE</t>
  </si>
  <si>
    <t>BP-20-00909</t>
  </si>
  <si>
    <t>23-34-303-030-0000-200-108090</t>
  </si>
  <si>
    <t>13340 STRANDHILL DRIVE</t>
  </si>
  <si>
    <t>PIENCAK, CHERYL</t>
  </si>
  <si>
    <t>BP-20-00910</t>
  </si>
  <si>
    <t>23-34-303-032-0000-200-108110</t>
  </si>
  <si>
    <t>13350 STRANDHILL DRIVE</t>
  </si>
  <si>
    <t>GAYTAN, FRANCISCO</t>
  </si>
  <si>
    <t>BP-20-00912</t>
  </si>
  <si>
    <t>23-34-303-038-0000-200-108130</t>
  </si>
  <si>
    <t>13360 STRANDHILL DRIVE</t>
  </si>
  <si>
    <t>REIN, AURELIA</t>
  </si>
  <si>
    <t>BP-20-01052</t>
  </si>
  <si>
    <t>Sermulis Residence</t>
  </si>
  <si>
    <t>23-34-306-003-0000-200-106650</t>
  </si>
  <si>
    <t>9439 DUNMURRY DRIVE</t>
  </si>
  <si>
    <t>SHERMULIS, JOHN</t>
  </si>
  <si>
    <t>BP-20-00944</t>
  </si>
  <si>
    <t>23-34-304-051-0000-200-106970</t>
  </si>
  <si>
    <t>13241 STRANDHILL DRIVE</t>
  </si>
  <si>
    <t>SEARLE, RICHARD E</t>
  </si>
  <si>
    <t>BP-20-00943</t>
  </si>
  <si>
    <t>23-34-304-049-0000-200-107000</t>
  </si>
  <si>
    <t>13251 STRANDHILL DRIVE</t>
  </si>
  <si>
    <t>SIMPSON, JOANN</t>
  </si>
  <si>
    <t>BP-20-00942</t>
  </si>
  <si>
    <t>23-34-304-047-0000-200-107020</t>
  </si>
  <si>
    <t>13261 STRANDHILL DRIVE</t>
  </si>
  <si>
    <t>WALL</t>
  </si>
  <si>
    <t>BP-20-00941</t>
  </si>
  <si>
    <t>23-34-304-045-0000-200-107040</t>
  </si>
  <si>
    <t>13301 STRANDHILL DRIVE</t>
  </si>
  <si>
    <t>MISKULIN, ROCIO &amp; FRED</t>
  </si>
  <si>
    <t>BP-20-00940</t>
  </si>
  <si>
    <t>23-34-304-043-0000-200-107060</t>
  </si>
  <si>
    <t>13311 STRANDHILL DRIVE</t>
  </si>
  <si>
    <t>WHALEN, THOMAS</t>
  </si>
  <si>
    <t>BP-20-00939</t>
  </si>
  <si>
    <t>23-34-304-042-0000-200-107080</t>
  </si>
  <si>
    <t>13325 STRANDHILL DRIVE</t>
  </si>
  <si>
    <t>MROCK, KATHLEEN</t>
  </si>
  <si>
    <t>BP-20-00938</t>
  </si>
  <si>
    <t>23-34-304-039-0000-200-107100</t>
  </si>
  <si>
    <t>13335 STRANDHILL DRIVE</t>
  </si>
  <si>
    <t>SQUIRES, ROBERT</t>
  </si>
  <si>
    <t>BP-20-00937</t>
  </si>
  <si>
    <t>23-34-304-020-0000-200-107120</t>
  </si>
  <si>
    <t>13345 STRANDHILL DRIVE</t>
  </si>
  <si>
    <t>COX, GERALD</t>
  </si>
  <si>
    <t>BP-20-00936</t>
  </si>
  <si>
    <t>23-34-304-037-0000-200-107140</t>
  </si>
  <si>
    <t>13355 STRANDHILL DRIVE</t>
  </si>
  <si>
    <t>TONG, VIRGINIA</t>
  </si>
  <si>
    <t>BP-20-00928</t>
  </si>
  <si>
    <t>23-34-304-036-0000-200-107150</t>
  </si>
  <si>
    <t>13260 CALLAN DRIVE</t>
  </si>
  <si>
    <t>GOMULKA, FRANK C</t>
  </si>
  <si>
    <t>BP-20-00929</t>
  </si>
  <si>
    <t>23-34-304-034-0000-200-107170</t>
  </si>
  <si>
    <t>13300 CALLAN DRIVE</t>
  </si>
  <si>
    <t>HOLMSTROM**, BRETT</t>
  </si>
  <si>
    <t>BP-20-00930</t>
  </si>
  <si>
    <t>23-34-304-032-0000-200-107190</t>
  </si>
  <si>
    <t>13310 CALLAN DRIVE</t>
  </si>
  <si>
    <t>SHIRAZ</t>
  </si>
  <si>
    <t>BP-20-00931</t>
  </si>
  <si>
    <t>23-34-304-029-0000-200-107210</t>
  </si>
  <si>
    <t>13320 CALLAN DRIVE</t>
  </si>
  <si>
    <t>MERCADO, LORENZO</t>
  </si>
  <si>
    <t>BP-20-00932</t>
  </si>
  <si>
    <t>23-34-304-027-0000-200-107230</t>
  </si>
  <si>
    <t>13330 CALLAN DRIVE</t>
  </si>
  <si>
    <t>PAVESIC, ALEXANDER</t>
  </si>
  <si>
    <t>BP-20-00933</t>
  </si>
  <si>
    <t>23-34-304-024-0000-200-107250</t>
  </si>
  <si>
    <t>13340 CALLAN DRIVE</t>
  </si>
  <si>
    <t>APPLEBROOK REALTY</t>
  </si>
  <si>
    <t>BP-20-00934</t>
  </si>
  <si>
    <t>23-34-304-026-0000-200-107270</t>
  </si>
  <si>
    <t>13350 CALLAN DRIVE</t>
  </si>
  <si>
    <t>AGARWAL, BALA</t>
  </si>
  <si>
    <t>BP-20-00935</t>
  </si>
  <si>
    <t>23-34-304-022-0000-200-107290</t>
  </si>
  <si>
    <t>13360 CALLAN DRIVE</t>
  </si>
  <si>
    <t>HOLMSTROM** TERRY &amp; DEBRA</t>
  </si>
  <si>
    <t>BP-20-00916</t>
  </si>
  <si>
    <t>23-34-303-041-0000-200-107340</t>
  </si>
  <si>
    <t>9515 CALLAN DRIVE</t>
  </si>
  <si>
    <t>PAULY, LOUIS &amp; DOROTHY</t>
  </si>
  <si>
    <t>BP-20-00914</t>
  </si>
  <si>
    <t>23-34-303-042-0000-200-107350</t>
  </si>
  <si>
    <t>9521 CALLAN DRIVE</t>
  </si>
  <si>
    <t>TALERICO**, JAMES</t>
  </si>
  <si>
    <t>BP-20-00913</t>
  </si>
  <si>
    <t>23-34-303-044-0000-200-107370</t>
  </si>
  <si>
    <t>9531 CALLAN DRIVE</t>
  </si>
  <si>
    <t>SHANNON, EILEEN</t>
  </si>
  <si>
    <t>BP-20-00927</t>
  </si>
  <si>
    <t>23-34-305-039-0000-200-107400</t>
  </si>
  <si>
    <t>13251 CALLAN DRIVE</t>
  </si>
  <si>
    <t>JOHNSON, JANICE</t>
  </si>
  <si>
    <t>BP-20-00917</t>
  </si>
  <si>
    <t>23-34-305-025-0000-200-107420</t>
  </si>
  <si>
    <t>13361 CALLAN DRIVE</t>
  </si>
  <si>
    <t>TAYLOR, RICHARD &amp; ALICIA</t>
  </si>
  <si>
    <t>BP-20-00918</t>
  </si>
  <si>
    <t>23-34-305-027-0000-200-107440</t>
  </si>
  <si>
    <t>13351 CALLAN DRIVE</t>
  </si>
  <si>
    <t>COLE, LINDA</t>
  </si>
  <si>
    <t>BP-20-00919</t>
  </si>
  <si>
    <t>23-34-305-029-0000-200-107450</t>
  </si>
  <si>
    <t>13341 CALLAN DRIVE</t>
  </si>
  <si>
    <t>LORIMER, HARRY</t>
  </si>
  <si>
    <t>BP-20-00920</t>
  </si>
  <si>
    <t>23-34-305-031-0000-200-107470</t>
  </si>
  <si>
    <t>13329 CALLAN DRIVE</t>
  </si>
  <si>
    <t>DUNMORE, TIMOTHY</t>
  </si>
  <si>
    <t>BP-20-00924</t>
  </si>
  <si>
    <t>23-34-305-033-0000-200-107490</t>
  </si>
  <si>
    <t>13311 CALLAN DRIVE</t>
  </si>
  <si>
    <t>LUCIANO, SUFFI</t>
  </si>
  <si>
    <t>BP-20-00925</t>
  </si>
  <si>
    <t>23-34-305-035-0000-200-107510</t>
  </si>
  <si>
    <t>13301 CALLAN DRIVE</t>
  </si>
  <si>
    <t>STERCHELE, STEVEN J</t>
  </si>
  <si>
    <t>BP-20-00926</t>
  </si>
  <si>
    <t>23-34-305-037-0000-200-107530</t>
  </si>
  <si>
    <t>13261 CALLAN DRIVE</t>
  </si>
  <si>
    <t>STARK, MARK J</t>
  </si>
  <si>
    <t>BP-20-01047</t>
  </si>
  <si>
    <t>Karras Residence</t>
  </si>
  <si>
    <t>27-30-203-020-0000-087-55680</t>
  </si>
  <si>
    <t>11430 170TH STREET</t>
  </si>
  <si>
    <t>KARRAS, GUS</t>
  </si>
  <si>
    <t>BP-20-01082</t>
  </si>
  <si>
    <t>Buckle Residence</t>
  </si>
  <si>
    <t>27-02-106-020-0000-092-7746</t>
  </si>
  <si>
    <t>13680 85TH AVENUE</t>
  </si>
  <si>
    <t>BUCKLE, NICOLE</t>
  </si>
  <si>
    <t>BP-20-00856</t>
  </si>
  <si>
    <t>Yukich Residence</t>
  </si>
  <si>
    <t>27-11-107-012-0000-049-4739</t>
  </si>
  <si>
    <t>14532 87TH AVENUE</t>
  </si>
  <si>
    <t>YUKICH, RAYMOND</t>
  </si>
  <si>
    <t>BP-20-00666</t>
  </si>
  <si>
    <t>O'Brien Residence</t>
  </si>
  <si>
    <t>27-14-404-001-0000-029-5327</t>
  </si>
  <si>
    <t>15519 82ND AVENUE</t>
  </si>
  <si>
    <t>RAMSEY, ROBERT</t>
  </si>
  <si>
    <t>BP-20-01058</t>
  </si>
  <si>
    <t>Brobst Residence</t>
  </si>
  <si>
    <t>27-17-314-012-0000-168-85650</t>
  </si>
  <si>
    <t>10903 SOMER LANE</t>
  </si>
  <si>
    <t>BROBST, CONNIE</t>
  </si>
  <si>
    <t>BP-20-00799</t>
  </si>
  <si>
    <t>Atieh Residence</t>
  </si>
  <si>
    <t>27-17-313-003-0000-168-85840</t>
  </si>
  <si>
    <t>10919 GLENLAKE DRIVE</t>
  </si>
  <si>
    <t>ATIEH, OSAMA</t>
  </si>
  <si>
    <t>BP-20-00991</t>
  </si>
  <si>
    <t>Yong Residence</t>
  </si>
  <si>
    <t>27-22-115-014-0000-169-86410</t>
  </si>
  <si>
    <t>9414 GEORGETOWN SQUARE</t>
  </si>
  <si>
    <t>YANG, KANG YONG</t>
  </si>
  <si>
    <t>BP-20-00746</t>
  </si>
  <si>
    <t>Roesster Residence</t>
  </si>
  <si>
    <t>27-29-313-002-0000-171-87410</t>
  </si>
  <si>
    <t>17120 POINTE DRIVE</t>
  </si>
  <si>
    <t>MICHAEL  ROESSTER</t>
  </si>
  <si>
    <t>BP-20-00898</t>
  </si>
  <si>
    <t>23-34-303-036-0000-200-109400</t>
  </si>
  <si>
    <t>9530 TRAMORE COURT</t>
  </si>
  <si>
    <t>MANTHEY, DAVID</t>
  </si>
  <si>
    <t>BP-20-00899</t>
  </si>
  <si>
    <t>23-34-303-034-0000-200-109420</t>
  </si>
  <si>
    <t>9540 TRAMORE COURT</t>
  </si>
  <si>
    <t>PARKER, DONNA</t>
  </si>
  <si>
    <t>BP-20-00900</t>
  </si>
  <si>
    <t>23-34-303-021-0000-200-109440</t>
  </si>
  <si>
    <t>9541 TRAMORE COURT</t>
  </si>
  <si>
    <t>GRIGAT**, ALBERT &amp; LINDA</t>
  </si>
  <si>
    <t>BP-20-00894</t>
  </si>
  <si>
    <t>O'Donnell Residence</t>
  </si>
  <si>
    <t>27-06-318-002-0000-047-101520</t>
  </si>
  <si>
    <t>14009 PRESTON DRIVE</t>
  </si>
  <si>
    <t>O'DONNELL, MICHAEL &amp; NANCY</t>
  </si>
  <si>
    <t>BP-20-01112</t>
  </si>
  <si>
    <t>Zegar Residence</t>
  </si>
  <si>
    <t>27-17-103-021-0000-101-102610</t>
  </si>
  <si>
    <t>10924 JILLIAN COURT</t>
  </si>
  <si>
    <t>ZEGAR, KALEB</t>
  </si>
  <si>
    <t>BP-20-00904</t>
  </si>
  <si>
    <t>Sewer Repair</t>
  </si>
  <si>
    <t>Kapsasakis Residence</t>
  </si>
  <si>
    <t>27-15-222-001-0000-057-6150</t>
  </si>
  <si>
    <t>9002 KINGSTON LANE</t>
  </si>
  <si>
    <t>KAPSASKIS, NICK</t>
  </si>
  <si>
    <t>BP-20-00676</t>
  </si>
  <si>
    <t>Sheds</t>
  </si>
  <si>
    <t>Castro Residence 12 X 8</t>
  </si>
  <si>
    <t>27-09-307-006-0000-056-7412</t>
  </si>
  <si>
    <t>10243 HAWTHORNE DRIVE</t>
  </si>
  <si>
    <t>Castro, Jessica</t>
  </si>
  <si>
    <t>BP-20-00889</t>
  </si>
  <si>
    <t>Torgerson Residence 10 X 20</t>
  </si>
  <si>
    <t>27-03-204-010-0000-054-11391</t>
  </si>
  <si>
    <t>13640 ELM STREET</t>
  </si>
  <si>
    <t>TORGENSON, HARRY &amp; NICOLE</t>
  </si>
  <si>
    <t>BP-20-00873</t>
  </si>
  <si>
    <t>Potempa Residence - Shed</t>
  </si>
  <si>
    <t>23-34-403-018-0000-055-737</t>
  </si>
  <si>
    <t>13444 88TH AVENUE</t>
  </si>
  <si>
    <t>POTEMPA, RON</t>
  </si>
  <si>
    <t>BP-20-01032</t>
  </si>
  <si>
    <t>Davis Residence</t>
  </si>
  <si>
    <t>27-03-404-011-0000-017-6498</t>
  </si>
  <si>
    <t>8941 TIMOTHY COURT</t>
  </si>
  <si>
    <t>DAVIS, PATRICK R</t>
  </si>
  <si>
    <t>BP-20-00737</t>
  </si>
  <si>
    <t>Sidewalk, Private</t>
  </si>
  <si>
    <t>Kolodziej Residence</t>
  </si>
  <si>
    <t>27-30-309-014-0000-007-12095</t>
  </si>
  <si>
    <t>11735 SPRINGBROOK COURT</t>
  </si>
  <si>
    <t>Dan  Kolodziej</t>
  </si>
  <si>
    <t>BP-20-00862</t>
  </si>
  <si>
    <t>PRAVDA RESIDENCE</t>
  </si>
  <si>
    <t>27-15-201-007-0000-060-5926</t>
  </si>
  <si>
    <t>8909 HUGUELET PLACE</t>
  </si>
  <si>
    <t>Celia Pravda/Joseph Torrez</t>
  </si>
  <si>
    <t>BP-20-00877</t>
  </si>
  <si>
    <t>Siding, Gutters and Fascia</t>
  </si>
  <si>
    <t>Budick Residence</t>
  </si>
  <si>
    <t>27-14-103-028-0000-085-8351</t>
  </si>
  <si>
    <t>8430 HOLLYWOOD DRIVE</t>
  </si>
  <si>
    <t>BUDRICK JR, STEVE</t>
  </si>
  <si>
    <t>BP-20-00989</t>
  </si>
  <si>
    <t>BP-20-00740</t>
  </si>
  <si>
    <t>Myroup Residence</t>
  </si>
  <si>
    <t>27-13-115-004-0000-013-7093</t>
  </si>
  <si>
    <t>7622 HEMLOCK DRIVE</t>
  </si>
  <si>
    <t>MYROUP, RAYMOND</t>
  </si>
  <si>
    <t>BP-20-00867</t>
  </si>
  <si>
    <t>Lux Residence</t>
  </si>
  <si>
    <t>27-16-105-027-0000-056-8414</t>
  </si>
  <si>
    <t>15267 HIAWATHA TRAIL</t>
  </si>
  <si>
    <t>Justin Lux</t>
  </si>
  <si>
    <t>BP-20-00724</t>
  </si>
  <si>
    <t>Gorski Residence</t>
  </si>
  <si>
    <t>27-32-406-007-0000-025-8788</t>
  </si>
  <si>
    <t>10751 MAUE DRIVE</t>
  </si>
  <si>
    <t>STEPHEN  GORSKI</t>
  </si>
  <si>
    <t>BP-20-00761</t>
  </si>
  <si>
    <t>Uribe Residence</t>
  </si>
  <si>
    <t>27-13-406-042-0000-013-4131</t>
  </si>
  <si>
    <t>15529 MIMOSA DRIVE</t>
  </si>
  <si>
    <t>URIBE, MILO</t>
  </si>
  <si>
    <t>BP-20-00838</t>
  </si>
  <si>
    <t>Brasky Residence</t>
  </si>
  <si>
    <t>27-01-107-042-0000-038-533</t>
  </si>
  <si>
    <t>7831 DAKOTA LANE</t>
  </si>
  <si>
    <t>BRASKY, THEODORE</t>
  </si>
  <si>
    <t>BP-20-00982</t>
  </si>
  <si>
    <t>Rafacz Residence</t>
  </si>
  <si>
    <t>27-30-403-002-0000-007-1526</t>
  </si>
  <si>
    <t>11437 BROOK HILL DRIVE</t>
  </si>
  <si>
    <t>BROWN, DEBRA</t>
  </si>
  <si>
    <t>BP-20-00896</t>
  </si>
  <si>
    <t>Edeus Residence - Soffit &amp; Fascia</t>
  </si>
  <si>
    <t>27-14-202-024-0000-029-5551</t>
  </si>
  <si>
    <t>15113 CAROL COURT</t>
  </si>
  <si>
    <t>Mike  Edeus</t>
  </si>
  <si>
    <t>BP-20-00807</t>
  </si>
  <si>
    <t>Bolander Residence</t>
  </si>
  <si>
    <t>27-09-100-007-0000-052-14207</t>
  </si>
  <si>
    <t>14352 RIDGE AVENUE</t>
  </si>
  <si>
    <t>HEGG, CHRISTOPHER</t>
  </si>
  <si>
    <t>BP-20-00880</t>
  </si>
  <si>
    <t>Klunk Residence</t>
  </si>
  <si>
    <t>27-14-404-002-0000-029-5326</t>
  </si>
  <si>
    <t>15525 82ND AVENUE</t>
  </si>
  <si>
    <t>DEBICHERO, LEONARD</t>
  </si>
  <si>
    <t>BP-19-01765</t>
  </si>
  <si>
    <t>Signs</t>
  </si>
  <si>
    <t>Body &amp; Brain Yoga Tai Chi - Wall Sign</t>
  </si>
  <si>
    <t>27-15-301-029-0000-000-9775</t>
  </si>
  <si>
    <t>9204 159TH STREET</t>
  </si>
  <si>
    <t>MANAGEMENT MARKETING SERVICES</t>
  </si>
  <si>
    <t>BP-20-00588</t>
  </si>
  <si>
    <t>Eggsperts Breakfast Lunch Cafe</t>
  </si>
  <si>
    <t>27-15-301-029-0000-000-3897</t>
  </si>
  <si>
    <t>9218 159TH STREET</t>
  </si>
  <si>
    <t>MJ (Amgad)  Sughayer</t>
  </si>
  <si>
    <t>BRNM Eggsperts Inc.</t>
  </si>
  <si>
    <t>BP-20-00428</t>
  </si>
  <si>
    <t>Jewel-Osco - Wall Sign</t>
  </si>
  <si>
    <t>27-15-301-005-0000-000-16170</t>
  </si>
  <si>
    <t>9350 159TH STREET</t>
  </si>
  <si>
    <t>JEWEL FOOD STORES</t>
  </si>
  <si>
    <t>BP-20-00387-01</t>
  </si>
  <si>
    <t>ARMAGA VR</t>
  </si>
  <si>
    <t>27-10-301-007-0000-058-11569</t>
  </si>
  <si>
    <t>424 ORLAND SQUARE DRIVE D-05</t>
  </si>
  <si>
    <t>SIMON PROPERTY GROUP**</t>
  </si>
  <si>
    <t>BP-20-00387-02</t>
  </si>
  <si>
    <t>BP-20-00387-03</t>
  </si>
  <si>
    <t>BP-20-00157-01</t>
  </si>
  <si>
    <t>Duluth Trading - East Elevation</t>
  </si>
  <si>
    <t>BP-20-00157-02</t>
  </si>
  <si>
    <t>Duluth Trading - West Elevation</t>
  </si>
  <si>
    <t>BP-20-00157-03</t>
  </si>
  <si>
    <t>Duluth Trading - South Elevation</t>
  </si>
  <si>
    <t>BP-20-00157-04</t>
  </si>
  <si>
    <t>Duluth Trading - Monument</t>
  </si>
  <si>
    <t>BP-20-00887</t>
  </si>
  <si>
    <t>Elements Conference and Banquet Center - Directional Sign</t>
  </si>
  <si>
    <t>27-22-102-013-0000-207-103550</t>
  </si>
  <si>
    <t>16235 LAGRANGE ROAD</t>
  </si>
  <si>
    <t>HILTON CONFERENCE CENTER</t>
  </si>
  <si>
    <t>BP-20-00104</t>
  </si>
  <si>
    <t>Coldwell Banker - Wall Sign</t>
  </si>
  <si>
    <t>27-03-300-016-1015-211-132370</t>
  </si>
  <si>
    <t>14225 95TH AVENUE #451</t>
  </si>
  <si>
    <t xml:space="preserve">Coldwell Banker  </t>
  </si>
  <si>
    <t>BP-20-00960</t>
  </si>
  <si>
    <t>Swimming Pool, Above Ground</t>
  </si>
  <si>
    <t>Fiore Residence 21'</t>
  </si>
  <si>
    <t>27-14-315-024-0000-029-3455</t>
  </si>
  <si>
    <t>15530 PLUM TREE DRIVE</t>
  </si>
  <si>
    <t>Steven  Fiore</t>
  </si>
  <si>
    <t>BP-20-00976</t>
  </si>
  <si>
    <t>Katzberger Residence - 18' Temp Pool</t>
  </si>
  <si>
    <t>27-01-305-019-0000-038-13337</t>
  </si>
  <si>
    <t>14215 HEMPSTEAD DRIVE</t>
  </si>
  <si>
    <t>Scott  Katzberger</t>
  </si>
  <si>
    <t>BP-20-00906</t>
  </si>
  <si>
    <t>Tengerstrom Residence</t>
  </si>
  <si>
    <t>27-09-307-028-0000-056-7372</t>
  </si>
  <si>
    <t>10156 HYACINTH DRIVE</t>
  </si>
  <si>
    <t>Deborah  Tengerstrom</t>
  </si>
  <si>
    <t>BP-20-00973</t>
  </si>
  <si>
    <t>27-14-409-005-0000-029-5238</t>
  </si>
  <si>
    <t>8037 BRAEBURN LANE</t>
  </si>
  <si>
    <t>O'BRIEN, CHRIS APRIL</t>
  </si>
  <si>
    <t>BP-20-00968</t>
  </si>
  <si>
    <t>Lipovsky &amp; O'Brien Residence 12 X 17 Pool</t>
  </si>
  <si>
    <t>27-32-107-021-0000-025-42580</t>
  </si>
  <si>
    <t>17523 ALLISON LANE</t>
  </si>
  <si>
    <t>Robert Lipovsky</t>
  </si>
  <si>
    <t>BP-20-00860</t>
  </si>
  <si>
    <t>Senese Residence</t>
  </si>
  <si>
    <t>27-09-312-021-0000-094-7450</t>
  </si>
  <si>
    <t>10358 ALVESTON STREET</t>
  </si>
  <si>
    <t>Jason Senese</t>
  </si>
  <si>
    <t>BP-20-00750</t>
  </si>
  <si>
    <t>Citlau Residential</t>
  </si>
  <si>
    <t>27-03-110-004-0000-044-452</t>
  </si>
  <si>
    <t>13732 92ND AVENUE</t>
  </si>
  <si>
    <t>Ronald  citlau</t>
  </si>
  <si>
    <t>BP-20-00969</t>
  </si>
  <si>
    <t>Swimming Pool, Above Ground W/ Heater</t>
  </si>
  <si>
    <t>Slugocki Residence</t>
  </si>
  <si>
    <t>Kathleen  Slugocki</t>
  </si>
  <si>
    <t>BP-20-01033</t>
  </si>
  <si>
    <t>Swimming Pool, Above Ground, Replacement</t>
  </si>
  <si>
    <t>Sullivan Residence</t>
  </si>
  <si>
    <t>27-09-302-038-0000-056-7550</t>
  </si>
  <si>
    <t>14835 HOLLY COURT</t>
  </si>
  <si>
    <t>SULLIVAN, LARRY</t>
  </si>
  <si>
    <t>BP-20-01073</t>
  </si>
  <si>
    <t>Water Heater Residential</t>
  </si>
  <si>
    <t>Vergin Residence</t>
  </si>
  <si>
    <t>27-16-106-001-0000-056-1250</t>
  </si>
  <si>
    <t>15140 HIAWATHA TRAIL</t>
  </si>
  <si>
    <t>VERGIN, BETH</t>
  </si>
  <si>
    <t>BP-20-00745</t>
  </si>
  <si>
    <t>Leonard Residence</t>
  </si>
  <si>
    <t>27-03-300-050-1037-227-119100</t>
  </si>
  <si>
    <t>9408 141ST STREET</t>
  </si>
  <si>
    <t>CATHERINE  LEONARD</t>
  </si>
  <si>
    <t>BP-20-01076</t>
  </si>
  <si>
    <t>Windows, Doors</t>
  </si>
  <si>
    <t>McMahon Residence</t>
  </si>
  <si>
    <t>27-08-407-002-0000-023-13195</t>
  </si>
  <si>
    <t>10705 HOLLOW TREE ROAD</t>
  </si>
  <si>
    <t>MC MAHON, MATT</t>
  </si>
  <si>
    <t>BP-20-01022</t>
  </si>
  <si>
    <t>27-30-405-010-0000-007-1398</t>
  </si>
  <si>
    <t>17225 HIGHWOOD DRIVE</t>
  </si>
  <si>
    <t>GONZALEZ, ADAN</t>
  </si>
  <si>
    <t>BP-20-01011</t>
  </si>
  <si>
    <t>Connolly Residence - Front Door</t>
  </si>
  <si>
    <t>27-03-218-003-0000-128-2683</t>
  </si>
  <si>
    <t>13544 INVERNESS DRIVE</t>
  </si>
  <si>
    <t>CONNOLLY, MICHAEL &amp; DONNA</t>
  </si>
  <si>
    <t>BP-20-01020</t>
  </si>
  <si>
    <t>Kladis Residence 1 Large W/ 3 Sections</t>
  </si>
  <si>
    <t>27-17-302-003-0000-101-24820</t>
  </si>
  <si>
    <t>10821 JILLIAN ROAD</t>
  </si>
  <si>
    <t>Frank  Kladis</t>
  </si>
  <si>
    <t>BP-20-00751</t>
  </si>
  <si>
    <t>27-32-211-006-0000-025-79200</t>
  </si>
  <si>
    <t>10458 LOUETTA LANE</t>
  </si>
  <si>
    <t>GUMZ, ROGER</t>
  </si>
  <si>
    <t>BP-20-00858</t>
  </si>
  <si>
    <t>27-32-214-004-0000-025-76970</t>
  </si>
  <si>
    <t>10547 LOUETTA LANE</t>
  </si>
  <si>
    <t>WILLIAMS, DOUGLAS</t>
  </si>
  <si>
    <t>BP-20-00698</t>
  </si>
  <si>
    <t>Laska Residence</t>
  </si>
  <si>
    <t>27-09-406-021-0000-010-2837</t>
  </si>
  <si>
    <t>14909 AVENIDA DEL ESTE</t>
  </si>
  <si>
    <t>LASKA, WAYNE</t>
  </si>
  <si>
    <t>BP-20-00554</t>
  </si>
  <si>
    <t>The Miller/Price Residence</t>
  </si>
  <si>
    <t>27-03-409-047-0000-141-60980</t>
  </si>
  <si>
    <t>8807 BERKLEY COURT</t>
  </si>
  <si>
    <t>SKOWRON, RONALD</t>
  </si>
  <si>
    <t>BP-20-00791</t>
  </si>
  <si>
    <t>Rapp Residence</t>
  </si>
  <si>
    <t>27-13-310-028-0000-031-34650</t>
  </si>
  <si>
    <t>7912 BRAELOCH COURT</t>
  </si>
  <si>
    <t>MC MILLAN, JAMES</t>
  </si>
  <si>
    <t>BP-20-00853</t>
  </si>
  <si>
    <t>Maurer Residence</t>
  </si>
  <si>
    <t>27-32-210-025-0000-025-80000</t>
  </si>
  <si>
    <t>17751 ABIGAIL LANE</t>
  </si>
  <si>
    <t>MAURER, ROY</t>
  </si>
  <si>
    <t>BP-20-00844</t>
  </si>
  <si>
    <t>Degrado Residence</t>
  </si>
  <si>
    <t>27-30-309-001-0000-007-924</t>
  </si>
  <si>
    <t>11716 BROOKSHIRE DRIVE</t>
  </si>
  <si>
    <t>DE GATTO, ANTHONY</t>
  </si>
  <si>
    <t>BP-20-01079</t>
  </si>
  <si>
    <t>Arvesen Residence</t>
  </si>
  <si>
    <t>27-10-216-010-1007-073-4552</t>
  </si>
  <si>
    <t>8900 CLEARVIEW DRIVE</t>
  </si>
  <si>
    <t>WALTER  ARVESEN</t>
  </si>
  <si>
    <t>BP-20-00979</t>
  </si>
  <si>
    <t>Stuber Residence</t>
  </si>
  <si>
    <t>27-14-309-006-0000-032-3630</t>
  </si>
  <si>
    <t>15500 CHERRY HILLS COURT</t>
  </si>
  <si>
    <t>BILL  STUBER</t>
  </si>
  <si>
    <t>BP-20-01057</t>
  </si>
  <si>
    <t>Holmes Residence</t>
  </si>
  <si>
    <t>23-35-311-006-0000-066-851</t>
  </si>
  <si>
    <t>13414 FAWN COURT</t>
  </si>
  <si>
    <t>HOLMES, GEORGE &amp; ELLEN</t>
  </si>
  <si>
    <t>BP-20-00789</t>
  </si>
  <si>
    <t>Janda Residence</t>
  </si>
  <si>
    <t>27-03-401-037-0000-017-6563</t>
  </si>
  <si>
    <t>14108 TOD WILLIAM DRIVE</t>
  </si>
  <si>
    <t>JANDA, JAMES</t>
  </si>
  <si>
    <t>BP-20-00733</t>
  </si>
  <si>
    <t>Byrdak Residence</t>
  </si>
  <si>
    <t>27-15-301-028-1064-057-3703</t>
  </si>
  <si>
    <t>15566 WHITEHALL LANE</t>
  </si>
  <si>
    <t>BYRDAK, CARRIE</t>
  </si>
  <si>
    <t>BP-20-00978</t>
  </si>
  <si>
    <t>Osier Residence</t>
  </si>
  <si>
    <t>27-09-303-040-0000-056-7353</t>
  </si>
  <si>
    <t>10058 151ST STREET</t>
  </si>
  <si>
    <t>OSIER, MARK</t>
  </si>
  <si>
    <t>BP-20-00872</t>
  </si>
  <si>
    <t>Illichman Residence - 12 Windows</t>
  </si>
  <si>
    <t>27-14-409-031-0000-029-5031</t>
  </si>
  <si>
    <t>8118 157TH STREET</t>
  </si>
  <si>
    <t>CAMPICE, GEORGE</t>
  </si>
  <si>
    <t>BP-20-00479</t>
  </si>
  <si>
    <t>Kulach Residence</t>
  </si>
  <si>
    <t>23-34-307-022-0000-200-107860</t>
  </si>
  <si>
    <t>9345 KILREA DRIVE</t>
  </si>
  <si>
    <t>LYSOUVAKON**, ESTHER</t>
  </si>
  <si>
    <t>BP-20-01077</t>
  </si>
  <si>
    <t>Goodrich Residence</t>
  </si>
  <si>
    <t>27-02-321-006-0000-98540</t>
  </si>
  <si>
    <t>14110 85TH AVENUE</t>
  </si>
  <si>
    <t>GOODRICH, PAUL &amp; TAMMY</t>
  </si>
  <si>
    <t>BP-20-01021</t>
  </si>
  <si>
    <t>Wehlus Residence - 3 Windows</t>
  </si>
  <si>
    <t>27-06-310-032-0000-047-100490</t>
  </si>
  <si>
    <t>11940 STERLING DRIVE</t>
  </si>
  <si>
    <t>Karl  Wehlus</t>
  </si>
  <si>
    <t xml:space="preserve">Monthly Report May 2020 - Detailed Permit Data for Residential and Commercial </t>
  </si>
  <si>
    <t xml:space="preserve">Total Commercial Remodels </t>
  </si>
  <si>
    <t>Yeiz Residence - Garage floor and sidewalks</t>
  </si>
  <si>
    <t>Herrera Residence - Replacing concrete around inground pool</t>
  </si>
  <si>
    <t>Total Commercial Misc.</t>
  </si>
  <si>
    <t>Total Commercial Demo</t>
  </si>
  <si>
    <t xml:space="preserve">Total Commercial Occupancy </t>
  </si>
  <si>
    <t xml:space="preserve">RESIDENTIAL PERMITS </t>
  </si>
  <si>
    <t>Total Residential New</t>
  </si>
  <si>
    <t>Total Residential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</si>
</sst>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yy"/>
    <numFmt numFmtId="167" formatCode="_(&quot;$&quot;* #,##0_);_(&quot;$&quot;* \(#,##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7" fontId="0" fillId="0" borderId="0" xfId="1" applyNumberFormat="1" applyFont="1"/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/>
    </xf>
    <xf numFmtId="167" fontId="2" fillId="3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7" fontId="3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 wrapText="1"/>
    </xf>
    <xf numFmtId="167" fontId="2" fillId="3" borderId="1" xfId="1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7" fontId="2" fillId="0" borderId="0" xfId="1" applyNumberFormat="1" applyFont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7" fontId="2" fillId="4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4"/>
  <sheetViews>
    <sheetView tabSelected="1" topLeftCell="A84" workbookViewId="0">
      <selection activeCell="G363" sqref="G363:I363"/>
    </sheetView>
  </sheetViews>
  <sheetFormatPr defaultRowHeight="15" x14ac:dyDescent="0.25"/>
  <cols>
    <col min="1" max="1" width="24" customWidth="1"/>
    <col min="2" max="2" width="59" customWidth="1"/>
    <col min="3" max="3" width="59.85546875" customWidth="1"/>
    <col min="4" max="4" width="32.85546875" customWidth="1"/>
    <col min="5" max="5" width="34.7109375" customWidth="1"/>
    <col min="6" max="6" width="31.42578125" customWidth="1"/>
    <col min="7" max="7" width="39.5703125" customWidth="1"/>
    <col min="8" max="8" width="14.140625" customWidth="1"/>
    <col min="9" max="9" width="16" customWidth="1"/>
  </cols>
  <sheetData>
    <row r="1" spans="1:10" ht="15.75" x14ac:dyDescent="0.25">
      <c r="A1" s="13"/>
      <c r="B1" s="14" t="s">
        <v>1691</v>
      </c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13"/>
    </row>
    <row r="4" spans="1:10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3"/>
    </row>
    <row r="5" spans="1:10" ht="15.75" x14ac:dyDescent="0.25">
      <c r="A5" s="2" t="s">
        <v>35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40</v>
      </c>
      <c r="H5" s="3">
        <v>43980</v>
      </c>
      <c r="I5" s="4">
        <v>250000</v>
      </c>
      <c r="J5" s="13"/>
    </row>
    <row r="6" spans="1:10" ht="15.75" x14ac:dyDescent="0.25">
      <c r="A6" s="2" t="s">
        <v>41</v>
      </c>
      <c r="B6" s="2" t="s">
        <v>36</v>
      </c>
      <c r="C6" s="2" t="s">
        <v>42</v>
      </c>
      <c r="D6" s="2" t="s">
        <v>43</v>
      </c>
      <c r="E6" s="2" t="s">
        <v>44</v>
      </c>
      <c r="F6" s="2" t="s">
        <v>45</v>
      </c>
      <c r="G6" s="2" t="s">
        <v>46</v>
      </c>
      <c r="H6" s="3">
        <v>43973</v>
      </c>
      <c r="I6" s="4">
        <v>3000</v>
      </c>
      <c r="J6" s="13"/>
    </row>
    <row r="7" spans="1:10" ht="15.7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3">
        <v>43952</v>
      </c>
      <c r="I7" s="4">
        <v>74000</v>
      </c>
      <c r="J7" s="13"/>
    </row>
    <row r="8" spans="1:10" ht="15.75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3">
        <v>43970</v>
      </c>
      <c r="I8" s="4">
        <v>4000</v>
      </c>
      <c r="J8" s="13"/>
    </row>
    <row r="9" spans="1:10" ht="15.75" x14ac:dyDescent="0.25">
      <c r="A9" s="2" t="s">
        <v>61</v>
      </c>
      <c r="B9" s="2" t="s">
        <v>55</v>
      </c>
      <c r="C9" s="2" t="s">
        <v>62</v>
      </c>
      <c r="D9" s="2" t="s">
        <v>63</v>
      </c>
      <c r="E9" s="2" t="s">
        <v>64</v>
      </c>
      <c r="F9" s="2" t="s">
        <v>65</v>
      </c>
      <c r="G9" s="2" t="s">
        <v>66</v>
      </c>
      <c r="H9" s="3">
        <v>43958</v>
      </c>
      <c r="I9" s="4">
        <v>200000</v>
      </c>
      <c r="J9" s="13"/>
    </row>
    <row r="10" spans="1:10" ht="15.75" x14ac:dyDescent="0.25">
      <c r="A10" s="16"/>
      <c r="B10" s="16"/>
      <c r="C10" s="16"/>
      <c r="D10" s="16"/>
      <c r="E10" s="16"/>
      <c r="F10" s="16"/>
      <c r="G10" s="5" t="s">
        <v>1692</v>
      </c>
      <c r="H10" s="6">
        <v>5</v>
      </c>
      <c r="I10" s="7">
        <f>SUM(I5:I9)</f>
        <v>531000</v>
      </c>
      <c r="J10" s="13"/>
    </row>
    <row r="11" spans="1:10" ht="15.75" x14ac:dyDescent="0.25">
      <c r="A11" s="16"/>
      <c r="B11" s="16"/>
      <c r="C11" s="16"/>
      <c r="D11" s="16"/>
      <c r="E11" s="16"/>
      <c r="F11" s="16"/>
      <c r="G11" s="16"/>
      <c r="H11" s="17"/>
      <c r="I11" s="18"/>
      <c r="J11" s="13"/>
    </row>
    <row r="12" spans="1:10" ht="15.75" x14ac:dyDescent="0.25">
      <c r="A12" s="2" t="s">
        <v>25</v>
      </c>
      <c r="B12" s="2" t="s">
        <v>26</v>
      </c>
      <c r="C12" s="2" t="s">
        <v>27</v>
      </c>
      <c r="D12" s="2" t="s">
        <v>28</v>
      </c>
      <c r="E12" s="2" t="s">
        <v>29</v>
      </c>
      <c r="F12" s="2" t="s">
        <v>30</v>
      </c>
      <c r="G12" s="2"/>
      <c r="H12" s="9">
        <v>43956</v>
      </c>
      <c r="I12" s="10">
        <v>1000</v>
      </c>
      <c r="J12" s="13"/>
    </row>
    <row r="13" spans="1:10" ht="15.75" x14ac:dyDescent="0.25">
      <c r="A13" s="2" t="s">
        <v>31</v>
      </c>
      <c r="B13" s="2" t="s">
        <v>26</v>
      </c>
      <c r="C13" s="2" t="s">
        <v>32</v>
      </c>
      <c r="D13" s="2" t="s">
        <v>28</v>
      </c>
      <c r="E13" s="2" t="s">
        <v>29</v>
      </c>
      <c r="F13" s="2" t="s">
        <v>30</v>
      </c>
      <c r="G13" s="2"/>
      <c r="H13" s="9">
        <v>43956</v>
      </c>
      <c r="I13" s="10">
        <v>500</v>
      </c>
      <c r="J13" s="13"/>
    </row>
    <row r="14" spans="1:10" ht="15.75" x14ac:dyDescent="0.25">
      <c r="A14" s="2" t="s">
        <v>33</v>
      </c>
      <c r="B14" s="2" t="s">
        <v>26</v>
      </c>
      <c r="C14" s="2" t="s">
        <v>34</v>
      </c>
      <c r="D14" s="2" t="s">
        <v>28</v>
      </c>
      <c r="E14" s="2" t="s">
        <v>29</v>
      </c>
      <c r="F14" s="2" t="s">
        <v>30</v>
      </c>
      <c r="G14" s="2"/>
      <c r="H14" s="9">
        <v>43956</v>
      </c>
      <c r="I14" s="10">
        <v>1000</v>
      </c>
      <c r="J14" s="13"/>
    </row>
    <row r="15" spans="1:10" ht="15.75" x14ac:dyDescent="0.25">
      <c r="A15" s="2" t="s">
        <v>67</v>
      </c>
      <c r="B15" s="2" t="s">
        <v>68</v>
      </c>
      <c r="C15" s="2" t="s">
        <v>69</v>
      </c>
      <c r="D15" s="2" t="s">
        <v>70</v>
      </c>
      <c r="E15" s="2" t="s">
        <v>71</v>
      </c>
      <c r="F15" s="2" t="s">
        <v>72</v>
      </c>
      <c r="G15" s="2"/>
      <c r="H15" s="9">
        <v>43957</v>
      </c>
      <c r="I15" s="10">
        <v>5690</v>
      </c>
      <c r="J15" s="13"/>
    </row>
    <row r="16" spans="1:10" ht="15.75" x14ac:dyDescent="0.25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78</v>
      </c>
      <c r="H16" s="9">
        <v>43963</v>
      </c>
      <c r="I16" s="10">
        <v>445925</v>
      </c>
      <c r="J16" s="13"/>
    </row>
    <row r="17" spans="1:10" ht="15.75" x14ac:dyDescent="0.25">
      <c r="A17" s="2" t="s">
        <v>79</v>
      </c>
      <c r="B17" s="2" t="s">
        <v>80</v>
      </c>
      <c r="C17" s="2" t="s">
        <v>81</v>
      </c>
      <c r="D17" s="2" t="s">
        <v>82</v>
      </c>
      <c r="E17" s="2" t="s">
        <v>83</v>
      </c>
      <c r="F17" s="2" t="s">
        <v>84</v>
      </c>
      <c r="G17" s="2"/>
      <c r="H17" s="9">
        <v>43972</v>
      </c>
      <c r="I17" s="10">
        <v>9590</v>
      </c>
      <c r="J17" s="13"/>
    </row>
    <row r="18" spans="1:10" ht="31.5" x14ac:dyDescent="0.25">
      <c r="A18" s="2" t="s">
        <v>85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9">
        <v>43977</v>
      </c>
      <c r="I18" s="10">
        <v>125000</v>
      </c>
      <c r="J18" s="13"/>
    </row>
    <row r="19" spans="1:10" ht="15.75" x14ac:dyDescent="0.25">
      <c r="A19" s="2" t="s">
        <v>92</v>
      </c>
      <c r="B19" s="2" t="s">
        <v>86</v>
      </c>
      <c r="C19" s="2" t="s">
        <v>93</v>
      </c>
      <c r="D19" s="2" t="s">
        <v>94</v>
      </c>
      <c r="E19" s="2" t="s">
        <v>95</v>
      </c>
      <c r="F19" s="2" t="s">
        <v>96</v>
      </c>
      <c r="G19" s="2" t="s">
        <v>97</v>
      </c>
      <c r="H19" s="9">
        <v>43977</v>
      </c>
      <c r="I19" s="10">
        <v>25000</v>
      </c>
      <c r="J19" s="13"/>
    </row>
    <row r="20" spans="1:10" ht="31.5" x14ac:dyDescent="0.25">
      <c r="A20" s="2" t="s">
        <v>129</v>
      </c>
      <c r="B20" s="2" t="s">
        <v>130</v>
      </c>
      <c r="C20" s="2" t="s">
        <v>131</v>
      </c>
      <c r="D20" s="2" t="s">
        <v>132</v>
      </c>
      <c r="E20" s="2" t="s">
        <v>133</v>
      </c>
      <c r="F20" s="2" t="s">
        <v>134</v>
      </c>
      <c r="G20" s="2" t="s">
        <v>134</v>
      </c>
      <c r="H20" s="9">
        <v>43970</v>
      </c>
      <c r="I20" s="10">
        <v>31870</v>
      </c>
      <c r="J20" s="13"/>
    </row>
    <row r="21" spans="1:10" ht="15.75" x14ac:dyDescent="0.25">
      <c r="A21" s="2" t="s">
        <v>135</v>
      </c>
      <c r="B21" s="2" t="s">
        <v>130</v>
      </c>
      <c r="C21" s="2" t="s">
        <v>136</v>
      </c>
      <c r="D21" s="2" t="s">
        <v>137</v>
      </c>
      <c r="E21" s="2" t="s">
        <v>138</v>
      </c>
      <c r="F21" s="2" t="s">
        <v>139</v>
      </c>
      <c r="G21" s="2" t="s">
        <v>139</v>
      </c>
      <c r="H21" s="9">
        <v>43963</v>
      </c>
      <c r="I21" s="10">
        <v>57000</v>
      </c>
      <c r="J21" s="13"/>
    </row>
    <row r="22" spans="1:10" ht="15.75" x14ac:dyDescent="0.25">
      <c r="A22" s="2" t="s">
        <v>140</v>
      </c>
      <c r="B22" s="2" t="s">
        <v>130</v>
      </c>
      <c r="C22" s="2" t="s">
        <v>141</v>
      </c>
      <c r="D22" s="2" t="s">
        <v>28</v>
      </c>
      <c r="E22" s="2" t="s">
        <v>29</v>
      </c>
      <c r="F22" s="2" t="s">
        <v>142</v>
      </c>
      <c r="G22" s="2" t="s">
        <v>143</v>
      </c>
      <c r="H22" s="9">
        <v>43970</v>
      </c>
      <c r="I22" s="10">
        <v>44975</v>
      </c>
      <c r="J22" s="13"/>
    </row>
    <row r="23" spans="1:10" ht="15.75" x14ac:dyDescent="0.25">
      <c r="A23" s="2" t="s">
        <v>146</v>
      </c>
      <c r="B23" s="2" t="s">
        <v>130</v>
      </c>
      <c r="C23" s="2" t="s">
        <v>147</v>
      </c>
      <c r="D23" s="2" t="s">
        <v>144</v>
      </c>
      <c r="E23" s="2" t="s">
        <v>145</v>
      </c>
      <c r="F23" s="2" t="s">
        <v>148</v>
      </c>
      <c r="G23" s="2"/>
      <c r="H23" s="9">
        <v>43962</v>
      </c>
      <c r="I23" s="10">
        <v>57600</v>
      </c>
      <c r="J23" s="13"/>
    </row>
    <row r="24" spans="1:10" ht="15.75" x14ac:dyDescent="0.25">
      <c r="A24" s="2" t="s">
        <v>149</v>
      </c>
      <c r="B24" s="2" t="s">
        <v>130</v>
      </c>
      <c r="C24" s="2" t="s">
        <v>150</v>
      </c>
      <c r="D24" s="2" t="s">
        <v>151</v>
      </c>
      <c r="E24" s="2" t="s">
        <v>152</v>
      </c>
      <c r="F24" s="2" t="s">
        <v>153</v>
      </c>
      <c r="G24" s="2" t="s">
        <v>153</v>
      </c>
      <c r="H24" s="9">
        <v>43956</v>
      </c>
      <c r="I24" s="10">
        <v>10500</v>
      </c>
      <c r="J24" s="13"/>
    </row>
    <row r="25" spans="1:10" ht="15.75" x14ac:dyDescent="0.25">
      <c r="A25" s="2" t="s">
        <v>154</v>
      </c>
      <c r="B25" s="2" t="s">
        <v>155</v>
      </c>
      <c r="C25" s="2" t="s">
        <v>156</v>
      </c>
      <c r="D25" s="2" t="s">
        <v>157</v>
      </c>
      <c r="E25" s="2" t="s">
        <v>158</v>
      </c>
      <c r="F25" s="2" t="s">
        <v>159</v>
      </c>
      <c r="G25" s="2"/>
      <c r="H25" s="9">
        <v>43962</v>
      </c>
      <c r="I25" s="10">
        <v>12240</v>
      </c>
      <c r="J25" s="13"/>
    </row>
    <row r="26" spans="1:10" ht="15.75" x14ac:dyDescent="0.25">
      <c r="A26" s="2" t="s">
        <v>160</v>
      </c>
      <c r="B26" s="2" t="s">
        <v>155</v>
      </c>
      <c r="C26" s="2" t="s">
        <v>156</v>
      </c>
      <c r="D26" s="2" t="s">
        <v>161</v>
      </c>
      <c r="E26" s="2" t="s">
        <v>162</v>
      </c>
      <c r="F26" s="2" t="s">
        <v>163</v>
      </c>
      <c r="G26" s="2"/>
      <c r="H26" s="9">
        <v>43962</v>
      </c>
      <c r="I26" s="10">
        <v>16520</v>
      </c>
      <c r="J26" s="13"/>
    </row>
    <row r="27" spans="1:10" ht="31.5" x14ac:dyDescent="0.25">
      <c r="A27" s="2" t="s">
        <v>164</v>
      </c>
      <c r="B27" s="2" t="s">
        <v>155</v>
      </c>
      <c r="C27" s="2" t="s">
        <v>165</v>
      </c>
      <c r="D27" s="2" t="s">
        <v>166</v>
      </c>
      <c r="E27" s="2" t="s">
        <v>167</v>
      </c>
      <c r="F27" s="2" t="s">
        <v>168</v>
      </c>
      <c r="G27" s="2"/>
      <c r="H27" s="9">
        <v>43963</v>
      </c>
      <c r="I27" s="10">
        <v>18800</v>
      </c>
      <c r="J27" s="13"/>
    </row>
    <row r="28" spans="1:10" ht="31.5" x14ac:dyDescent="0.25">
      <c r="A28" s="2" t="s">
        <v>169</v>
      </c>
      <c r="B28" s="2" t="s">
        <v>155</v>
      </c>
      <c r="C28" s="2" t="s">
        <v>165</v>
      </c>
      <c r="D28" s="2" t="s">
        <v>170</v>
      </c>
      <c r="E28" s="2" t="s">
        <v>171</v>
      </c>
      <c r="F28" s="2" t="s">
        <v>172</v>
      </c>
      <c r="G28" s="2"/>
      <c r="H28" s="9">
        <v>43963</v>
      </c>
      <c r="I28" s="10">
        <v>18800</v>
      </c>
      <c r="J28" s="13"/>
    </row>
    <row r="29" spans="1:10" ht="15.75" x14ac:dyDescent="0.25">
      <c r="A29" s="2" t="s">
        <v>173</v>
      </c>
      <c r="B29" s="2" t="s">
        <v>155</v>
      </c>
      <c r="C29" s="2" t="s">
        <v>174</v>
      </c>
      <c r="D29" s="2" t="s">
        <v>175</v>
      </c>
      <c r="E29" s="2" t="s">
        <v>176</v>
      </c>
      <c r="F29" s="2" t="s">
        <v>177</v>
      </c>
      <c r="G29" s="2" t="s">
        <v>177</v>
      </c>
      <c r="H29" s="9">
        <v>43955</v>
      </c>
      <c r="I29" s="10">
        <v>52733</v>
      </c>
      <c r="J29" s="13"/>
    </row>
    <row r="30" spans="1:10" ht="15.75" x14ac:dyDescent="0.25">
      <c r="A30" s="2" t="s">
        <v>178</v>
      </c>
      <c r="B30" s="2" t="s">
        <v>155</v>
      </c>
      <c r="C30" s="2" t="s">
        <v>179</v>
      </c>
      <c r="D30" s="2" t="s">
        <v>180</v>
      </c>
      <c r="E30" s="2" t="s">
        <v>181</v>
      </c>
      <c r="F30" s="2" t="s">
        <v>182</v>
      </c>
      <c r="G30" s="2"/>
      <c r="H30" s="9">
        <v>43972</v>
      </c>
      <c r="I30" s="10">
        <v>87000</v>
      </c>
      <c r="J30" s="13"/>
    </row>
    <row r="31" spans="1:10" ht="15.75" x14ac:dyDescent="0.25">
      <c r="A31" s="2" t="s">
        <v>183</v>
      </c>
      <c r="B31" s="2" t="s">
        <v>155</v>
      </c>
      <c r="C31" s="2" t="s">
        <v>184</v>
      </c>
      <c r="D31" s="2" t="s">
        <v>185</v>
      </c>
      <c r="E31" s="2" t="s">
        <v>186</v>
      </c>
      <c r="F31" s="2" t="s">
        <v>187</v>
      </c>
      <c r="G31" s="2" t="s">
        <v>187</v>
      </c>
      <c r="H31" s="9">
        <v>43971</v>
      </c>
      <c r="I31" s="10">
        <v>31667</v>
      </c>
      <c r="J31" s="13"/>
    </row>
    <row r="32" spans="1:10" ht="15.75" x14ac:dyDescent="0.25">
      <c r="A32" s="2" t="s">
        <v>188</v>
      </c>
      <c r="B32" s="2" t="s">
        <v>155</v>
      </c>
      <c r="C32" s="2" t="s">
        <v>189</v>
      </c>
      <c r="D32" s="2" t="s">
        <v>190</v>
      </c>
      <c r="E32" s="2" t="s">
        <v>191</v>
      </c>
      <c r="F32" s="2" t="s">
        <v>192</v>
      </c>
      <c r="G32" s="2"/>
      <c r="H32" s="9">
        <v>43962</v>
      </c>
      <c r="I32" s="10">
        <v>15780</v>
      </c>
      <c r="J32" s="13"/>
    </row>
    <row r="33" spans="1:10" ht="15.75" x14ac:dyDescent="0.25">
      <c r="A33" s="2" t="s">
        <v>193</v>
      </c>
      <c r="B33" s="2" t="s">
        <v>155</v>
      </c>
      <c r="C33" s="2" t="s">
        <v>156</v>
      </c>
      <c r="D33" s="2" t="s">
        <v>194</v>
      </c>
      <c r="E33" s="2" t="s">
        <v>195</v>
      </c>
      <c r="F33" s="2" t="s">
        <v>196</v>
      </c>
      <c r="G33" s="2"/>
      <c r="H33" s="9">
        <v>43962</v>
      </c>
      <c r="I33" s="10">
        <v>15620</v>
      </c>
      <c r="J33" s="13"/>
    </row>
    <row r="34" spans="1:10" ht="15.75" x14ac:dyDescent="0.25">
      <c r="A34" s="2" t="s">
        <v>197</v>
      </c>
      <c r="B34" s="2" t="s">
        <v>155</v>
      </c>
      <c r="C34" s="2" t="s">
        <v>198</v>
      </c>
      <c r="D34" s="2" t="s">
        <v>199</v>
      </c>
      <c r="E34" s="2" t="s">
        <v>200</v>
      </c>
      <c r="F34" s="2" t="s">
        <v>201</v>
      </c>
      <c r="G34" s="2"/>
      <c r="H34" s="9">
        <v>43958</v>
      </c>
      <c r="I34" s="10">
        <v>27984</v>
      </c>
      <c r="J34" s="13"/>
    </row>
    <row r="35" spans="1:10" ht="15.75" x14ac:dyDescent="0.25">
      <c r="A35" s="2" t="s">
        <v>202</v>
      </c>
      <c r="B35" s="2" t="s">
        <v>155</v>
      </c>
      <c r="C35" s="2" t="s">
        <v>203</v>
      </c>
      <c r="D35" s="2" t="s">
        <v>204</v>
      </c>
      <c r="E35" s="2" t="s">
        <v>205</v>
      </c>
      <c r="F35" s="2" t="s">
        <v>206</v>
      </c>
      <c r="G35" s="2"/>
      <c r="H35" s="9">
        <v>43977</v>
      </c>
      <c r="I35" s="10">
        <v>26800</v>
      </c>
      <c r="J35" s="13"/>
    </row>
    <row r="36" spans="1:10" ht="15.75" x14ac:dyDescent="0.25">
      <c r="A36" s="2" t="s">
        <v>207</v>
      </c>
      <c r="B36" s="2" t="s">
        <v>155</v>
      </c>
      <c r="C36" s="2" t="s">
        <v>208</v>
      </c>
      <c r="D36" s="2" t="s">
        <v>209</v>
      </c>
      <c r="E36" s="2" t="s">
        <v>210</v>
      </c>
      <c r="F36" s="2" t="s">
        <v>211</v>
      </c>
      <c r="G36" s="2" t="s">
        <v>212</v>
      </c>
      <c r="H36" s="9">
        <v>43979</v>
      </c>
      <c r="I36" s="10">
        <v>21570</v>
      </c>
      <c r="J36" s="13"/>
    </row>
    <row r="37" spans="1:10" ht="31.5" x14ac:dyDescent="0.25">
      <c r="A37" s="2" t="s">
        <v>213</v>
      </c>
      <c r="B37" s="2" t="s">
        <v>155</v>
      </c>
      <c r="C37" s="2" t="s">
        <v>165</v>
      </c>
      <c r="D37" s="2" t="s">
        <v>214</v>
      </c>
      <c r="E37" s="2" t="s">
        <v>215</v>
      </c>
      <c r="F37" s="2" t="s">
        <v>216</v>
      </c>
      <c r="G37" s="2"/>
      <c r="H37" s="9">
        <v>43963</v>
      </c>
      <c r="I37" s="10">
        <v>13500</v>
      </c>
      <c r="J37" s="13"/>
    </row>
    <row r="38" spans="1:10" ht="15.75" x14ac:dyDescent="0.25">
      <c r="A38" s="2" t="s">
        <v>217</v>
      </c>
      <c r="B38" s="2" t="s">
        <v>155</v>
      </c>
      <c r="C38" s="2" t="s">
        <v>218</v>
      </c>
      <c r="D38" s="2" t="s">
        <v>219</v>
      </c>
      <c r="E38" s="2" t="s">
        <v>220</v>
      </c>
      <c r="F38" s="2" t="s">
        <v>221</v>
      </c>
      <c r="G38" s="2"/>
      <c r="H38" s="9">
        <v>43963</v>
      </c>
      <c r="I38" s="10">
        <v>13500</v>
      </c>
      <c r="J38" s="13"/>
    </row>
    <row r="39" spans="1:10" ht="31.5" x14ac:dyDescent="0.25">
      <c r="A39" s="2" t="s">
        <v>222</v>
      </c>
      <c r="B39" s="2" t="s">
        <v>155</v>
      </c>
      <c r="C39" s="2" t="s">
        <v>218</v>
      </c>
      <c r="D39" s="2" t="s">
        <v>223</v>
      </c>
      <c r="E39" s="2" t="s">
        <v>224</v>
      </c>
      <c r="F39" s="2" t="s">
        <v>225</v>
      </c>
      <c r="G39" s="2"/>
      <c r="H39" s="9">
        <v>43963</v>
      </c>
      <c r="I39" s="10">
        <v>13500</v>
      </c>
      <c r="J39" s="13"/>
    </row>
    <row r="40" spans="1:10" ht="31.5" x14ac:dyDescent="0.25">
      <c r="A40" s="2" t="s">
        <v>226</v>
      </c>
      <c r="B40" s="2" t="s">
        <v>155</v>
      </c>
      <c r="C40" s="2" t="s">
        <v>227</v>
      </c>
      <c r="D40" s="2" t="s">
        <v>228</v>
      </c>
      <c r="E40" s="2" t="s">
        <v>229</v>
      </c>
      <c r="F40" s="2" t="s">
        <v>230</v>
      </c>
      <c r="G40" s="2"/>
      <c r="H40" s="9">
        <v>43963</v>
      </c>
      <c r="I40" s="10">
        <v>13500</v>
      </c>
      <c r="J40" s="13"/>
    </row>
    <row r="41" spans="1:10" ht="15.75" x14ac:dyDescent="0.25">
      <c r="A41" s="2" t="s">
        <v>231</v>
      </c>
      <c r="B41" s="2" t="s">
        <v>155</v>
      </c>
      <c r="C41" s="2" t="s">
        <v>232</v>
      </c>
      <c r="D41" s="2" t="s">
        <v>233</v>
      </c>
      <c r="E41" s="2" t="s">
        <v>234</v>
      </c>
      <c r="F41" s="2" t="s">
        <v>235</v>
      </c>
      <c r="G41" s="2" t="s">
        <v>235</v>
      </c>
      <c r="H41" s="9">
        <v>43963</v>
      </c>
      <c r="I41" s="10">
        <v>14200</v>
      </c>
      <c r="J41" s="13"/>
    </row>
    <row r="42" spans="1:10" ht="15.75" x14ac:dyDescent="0.25">
      <c r="A42" s="2" t="s">
        <v>236</v>
      </c>
      <c r="B42" s="2" t="s">
        <v>155</v>
      </c>
      <c r="C42" s="2" t="s">
        <v>237</v>
      </c>
      <c r="D42" s="2" t="s">
        <v>238</v>
      </c>
      <c r="E42" s="2" t="s">
        <v>239</v>
      </c>
      <c r="F42" s="2" t="s">
        <v>240</v>
      </c>
      <c r="G42" s="2"/>
      <c r="H42" s="9">
        <v>43970</v>
      </c>
      <c r="I42" s="10">
        <v>39990</v>
      </c>
      <c r="J42" s="13"/>
    </row>
    <row r="43" spans="1:10" ht="15.75" x14ac:dyDescent="0.25">
      <c r="A43" s="2" t="s">
        <v>241</v>
      </c>
      <c r="B43" s="2" t="s">
        <v>155</v>
      </c>
      <c r="C43" s="2" t="s">
        <v>237</v>
      </c>
      <c r="D43" s="2" t="s">
        <v>242</v>
      </c>
      <c r="E43" s="2" t="s">
        <v>243</v>
      </c>
      <c r="F43" s="2" t="s">
        <v>244</v>
      </c>
      <c r="G43" s="2"/>
      <c r="H43" s="9">
        <v>43980</v>
      </c>
      <c r="I43" s="10">
        <v>41535</v>
      </c>
      <c r="J43" s="13"/>
    </row>
    <row r="44" spans="1:10" ht="15.75" x14ac:dyDescent="0.25">
      <c r="A44" s="2" t="s">
        <v>245</v>
      </c>
      <c r="B44" s="2" t="s">
        <v>155</v>
      </c>
      <c r="C44" s="2" t="s">
        <v>237</v>
      </c>
      <c r="D44" s="2" t="s">
        <v>246</v>
      </c>
      <c r="E44" s="2" t="s">
        <v>247</v>
      </c>
      <c r="F44" s="2" t="s">
        <v>248</v>
      </c>
      <c r="G44" s="2"/>
      <c r="H44" s="9">
        <v>43980</v>
      </c>
      <c r="I44" s="10">
        <v>41535</v>
      </c>
      <c r="J44" s="13"/>
    </row>
    <row r="45" spans="1:10" ht="15.75" x14ac:dyDescent="0.25">
      <c r="A45" s="2" t="s">
        <v>403</v>
      </c>
      <c r="B45" s="2" t="s">
        <v>404</v>
      </c>
      <c r="C45" s="2" t="s">
        <v>405</v>
      </c>
      <c r="D45" s="2" t="s">
        <v>406</v>
      </c>
      <c r="E45" s="2" t="s">
        <v>407</v>
      </c>
      <c r="F45" s="2" t="s">
        <v>408</v>
      </c>
      <c r="G45" s="2"/>
      <c r="H45" s="9">
        <v>43979</v>
      </c>
      <c r="I45" s="10">
        <v>0</v>
      </c>
      <c r="J45" s="13"/>
    </row>
    <row r="46" spans="1:10" ht="15.75" x14ac:dyDescent="0.25">
      <c r="A46" s="2" t="s">
        <v>409</v>
      </c>
      <c r="B46" s="2" t="s">
        <v>404</v>
      </c>
      <c r="C46" s="2" t="s">
        <v>410</v>
      </c>
      <c r="D46" s="2" t="s">
        <v>411</v>
      </c>
      <c r="E46" s="2" t="s">
        <v>412</v>
      </c>
      <c r="F46" s="2" t="s">
        <v>413</v>
      </c>
      <c r="G46" s="2" t="s">
        <v>413</v>
      </c>
      <c r="H46" s="9">
        <v>43980</v>
      </c>
      <c r="I46" s="10">
        <v>0</v>
      </c>
      <c r="J46" s="13"/>
    </row>
    <row r="47" spans="1:10" ht="15.75" x14ac:dyDescent="0.25">
      <c r="A47" s="2" t="s">
        <v>414</v>
      </c>
      <c r="B47" s="2" t="s">
        <v>404</v>
      </c>
      <c r="C47" s="2" t="s">
        <v>415</v>
      </c>
      <c r="D47" s="2" t="s">
        <v>416</v>
      </c>
      <c r="E47" s="2" t="s">
        <v>417</v>
      </c>
      <c r="F47" s="2" t="s">
        <v>418</v>
      </c>
      <c r="G47" s="2"/>
      <c r="H47" s="9">
        <v>43979</v>
      </c>
      <c r="I47" s="10">
        <v>0</v>
      </c>
      <c r="J47" s="13"/>
    </row>
    <row r="48" spans="1:10" ht="15.75" x14ac:dyDescent="0.25">
      <c r="A48" s="2" t="s">
        <v>419</v>
      </c>
      <c r="B48" s="2" t="s">
        <v>404</v>
      </c>
      <c r="C48" s="2" t="s">
        <v>420</v>
      </c>
      <c r="D48" s="2" t="s">
        <v>421</v>
      </c>
      <c r="E48" s="2" t="s">
        <v>422</v>
      </c>
      <c r="F48" s="2" t="s">
        <v>423</v>
      </c>
      <c r="G48" s="2" t="s">
        <v>423</v>
      </c>
      <c r="H48" s="9">
        <v>43980</v>
      </c>
      <c r="I48" s="10">
        <v>0</v>
      </c>
      <c r="J48" s="13"/>
    </row>
    <row r="49" spans="1:10" ht="31.5" x14ac:dyDescent="0.25">
      <c r="A49" s="2" t="s">
        <v>424</v>
      </c>
      <c r="B49" s="2" t="s">
        <v>404</v>
      </c>
      <c r="C49" s="2" t="s">
        <v>425</v>
      </c>
      <c r="D49" s="2" t="s">
        <v>426</v>
      </c>
      <c r="E49" s="2" t="s">
        <v>427</v>
      </c>
      <c r="F49" s="2" t="s">
        <v>428</v>
      </c>
      <c r="G49" s="2" t="s">
        <v>428</v>
      </c>
      <c r="H49" s="9">
        <v>43980</v>
      </c>
      <c r="I49" s="10">
        <v>0</v>
      </c>
      <c r="J49" s="13"/>
    </row>
    <row r="50" spans="1:10" ht="15.75" x14ac:dyDescent="0.25">
      <c r="A50" s="2" t="s">
        <v>429</v>
      </c>
      <c r="B50" s="2" t="s">
        <v>404</v>
      </c>
      <c r="C50" s="2" t="s">
        <v>430</v>
      </c>
      <c r="D50" s="2" t="s">
        <v>431</v>
      </c>
      <c r="E50" s="2" t="s">
        <v>432</v>
      </c>
      <c r="F50" s="2" t="s">
        <v>433</v>
      </c>
      <c r="G50" s="2"/>
      <c r="H50" s="9">
        <v>43979</v>
      </c>
      <c r="I50" s="10">
        <v>0</v>
      </c>
      <c r="J50" s="13"/>
    </row>
    <row r="51" spans="1:10" ht="15.75" x14ac:dyDescent="0.25">
      <c r="A51" s="2" t="s">
        <v>434</v>
      </c>
      <c r="B51" s="2" t="s">
        <v>404</v>
      </c>
      <c r="C51" s="2" t="s">
        <v>435</v>
      </c>
      <c r="D51" s="2" t="s">
        <v>436</v>
      </c>
      <c r="E51" s="2" t="s">
        <v>437</v>
      </c>
      <c r="F51" s="2" t="s">
        <v>438</v>
      </c>
      <c r="G51" s="2"/>
      <c r="H51" s="9">
        <v>43979</v>
      </c>
      <c r="I51" s="10">
        <v>0</v>
      </c>
      <c r="J51" s="13"/>
    </row>
    <row r="52" spans="1:10" ht="47.25" x14ac:dyDescent="0.25">
      <c r="A52" s="2" t="s">
        <v>439</v>
      </c>
      <c r="B52" s="2" t="s">
        <v>404</v>
      </c>
      <c r="C52" s="2" t="s">
        <v>440</v>
      </c>
      <c r="D52" s="2" t="s">
        <v>441</v>
      </c>
      <c r="E52" s="2" t="s">
        <v>442</v>
      </c>
      <c r="F52" s="2" t="s">
        <v>443</v>
      </c>
      <c r="G52" s="2"/>
      <c r="H52" s="9">
        <v>43979</v>
      </c>
      <c r="I52" s="10">
        <v>0</v>
      </c>
      <c r="J52" s="13"/>
    </row>
    <row r="53" spans="1:10" ht="31.5" x14ac:dyDescent="0.25">
      <c r="A53" s="2" t="s">
        <v>444</v>
      </c>
      <c r="B53" s="2" t="s">
        <v>404</v>
      </c>
      <c r="C53" s="2" t="s">
        <v>445</v>
      </c>
      <c r="D53" s="2" t="s">
        <v>441</v>
      </c>
      <c r="E53" s="2" t="s">
        <v>442</v>
      </c>
      <c r="F53" s="2" t="s">
        <v>446</v>
      </c>
      <c r="G53" s="2"/>
      <c r="H53" s="9">
        <v>43952</v>
      </c>
      <c r="I53" s="10">
        <v>0</v>
      </c>
      <c r="J53" s="13"/>
    </row>
    <row r="54" spans="1:10" ht="31.5" x14ac:dyDescent="0.25">
      <c r="A54" s="2" t="s">
        <v>447</v>
      </c>
      <c r="B54" s="2" t="s">
        <v>404</v>
      </c>
      <c r="C54" s="2" t="s">
        <v>448</v>
      </c>
      <c r="D54" s="2" t="s">
        <v>441</v>
      </c>
      <c r="E54" s="2" t="s">
        <v>442</v>
      </c>
      <c r="F54" s="2" t="s">
        <v>446</v>
      </c>
      <c r="G54" s="2"/>
      <c r="H54" s="9">
        <v>43973</v>
      </c>
      <c r="I54" s="10">
        <v>0</v>
      </c>
      <c r="J54" s="13"/>
    </row>
    <row r="55" spans="1:10" ht="15.75" x14ac:dyDescent="0.25">
      <c r="A55" s="2" t="s">
        <v>724</v>
      </c>
      <c r="B55" s="2" t="s">
        <v>725</v>
      </c>
      <c r="C55" s="2" t="s">
        <v>726</v>
      </c>
      <c r="D55" s="2" t="s">
        <v>727</v>
      </c>
      <c r="E55" s="2" t="s">
        <v>728</v>
      </c>
      <c r="F55" s="2" t="s">
        <v>729</v>
      </c>
      <c r="G55" s="2" t="s">
        <v>730</v>
      </c>
      <c r="H55" s="9">
        <v>43969</v>
      </c>
      <c r="I55" s="10">
        <v>3500</v>
      </c>
      <c r="J55" s="13"/>
    </row>
    <row r="56" spans="1:10" ht="15.75" x14ac:dyDescent="0.25">
      <c r="A56" s="2" t="s">
        <v>731</v>
      </c>
      <c r="B56" s="2" t="s">
        <v>725</v>
      </c>
      <c r="C56" s="2" t="s">
        <v>732</v>
      </c>
      <c r="D56" s="2" t="s">
        <v>733</v>
      </c>
      <c r="E56" s="2" t="s">
        <v>734</v>
      </c>
      <c r="F56" s="2" t="s">
        <v>735</v>
      </c>
      <c r="G56" s="2" t="s">
        <v>736</v>
      </c>
      <c r="H56" s="9">
        <v>43969</v>
      </c>
      <c r="I56" s="10">
        <v>5000</v>
      </c>
      <c r="J56" s="13"/>
    </row>
    <row r="57" spans="1:10" ht="15.75" x14ac:dyDescent="0.25">
      <c r="A57" s="2" t="s">
        <v>737</v>
      </c>
      <c r="B57" s="2" t="s">
        <v>725</v>
      </c>
      <c r="C57" s="2" t="s">
        <v>738</v>
      </c>
      <c r="D57" s="2" t="s">
        <v>739</v>
      </c>
      <c r="E57" s="2" t="s">
        <v>740</v>
      </c>
      <c r="F57" s="2" t="s">
        <v>741</v>
      </c>
      <c r="G57" s="2" t="s">
        <v>741</v>
      </c>
      <c r="H57" s="9">
        <v>43973</v>
      </c>
      <c r="I57" s="10">
        <v>5000</v>
      </c>
      <c r="J57" s="13"/>
    </row>
    <row r="58" spans="1:10" ht="15.75" x14ac:dyDescent="0.25">
      <c r="A58" s="2" t="s">
        <v>742</v>
      </c>
      <c r="B58" s="2" t="s">
        <v>725</v>
      </c>
      <c r="C58" s="2" t="s">
        <v>743</v>
      </c>
      <c r="D58" s="2" t="s">
        <v>744</v>
      </c>
      <c r="E58" s="2" t="s">
        <v>745</v>
      </c>
      <c r="F58" s="2" t="s">
        <v>746</v>
      </c>
      <c r="G58" s="2" t="s">
        <v>747</v>
      </c>
      <c r="H58" s="9">
        <v>43971</v>
      </c>
      <c r="I58" s="10">
        <v>1450</v>
      </c>
      <c r="J58" s="13"/>
    </row>
    <row r="59" spans="1:10" ht="15.75" x14ac:dyDescent="0.25">
      <c r="A59" s="2" t="s">
        <v>748</v>
      </c>
      <c r="B59" s="2" t="s">
        <v>725</v>
      </c>
      <c r="C59" s="2" t="s">
        <v>749</v>
      </c>
      <c r="D59" s="2" t="s">
        <v>38</v>
      </c>
      <c r="E59" s="2" t="s">
        <v>39</v>
      </c>
      <c r="F59" s="2" t="s">
        <v>40</v>
      </c>
      <c r="G59" s="2" t="s">
        <v>40</v>
      </c>
      <c r="H59" s="9">
        <v>43965</v>
      </c>
      <c r="I59" s="10">
        <v>4090</v>
      </c>
      <c r="J59" s="13"/>
    </row>
    <row r="60" spans="1:10" ht="15.75" x14ac:dyDescent="0.25">
      <c r="A60" s="2" t="s">
        <v>750</v>
      </c>
      <c r="B60" s="2" t="s">
        <v>725</v>
      </c>
      <c r="C60" s="2" t="s">
        <v>751</v>
      </c>
      <c r="D60" s="2" t="s">
        <v>752</v>
      </c>
      <c r="E60" s="2" t="s">
        <v>753</v>
      </c>
      <c r="F60" s="2" t="s">
        <v>754</v>
      </c>
      <c r="G60" s="2"/>
      <c r="H60" s="9">
        <v>43980</v>
      </c>
      <c r="I60" s="10">
        <v>5400</v>
      </c>
      <c r="J60" s="13"/>
    </row>
    <row r="61" spans="1:10" ht="31.5" x14ac:dyDescent="0.25">
      <c r="A61" s="2" t="s">
        <v>755</v>
      </c>
      <c r="B61" s="2" t="s">
        <v>725</v>
      </c>
      <c r="C61" s="2" t="s">
        <v>756</v>
      </c>
      <c r="D61" s="2" t="s">
        <v>43</v>
      </c>
      <c r="E61" s="2" t="s">
        <v>44</v>
      </c>
      <c r="F61" s="2" t="s">
        <v>757</v>
      </c>
      <c r="G61" s="2" t="s">
        <v>757</v>
      </c>
      <c r="H61" s="9">
        <v>43969</v>
      </c>
      <c r="I61" s="10">
        <v>3800</v>
      </c>
      <c r="J61" s="13"/>
    </row>
    <row r="62" spans="1:10" ht="15.75" x14ac:dyDescent="0.25">
      <c r="A62" s="2" t="s">
        <v>758</v>
      </c>
      <c r="B62" s="2" t="s">
        <v>725</v>
      </c>
      <c r="C62" s="2" t="s">
        <v>759</v>
      </c>
      <c r="D62" s="2" t="s">
        <v>760</v>
      </c>
      <c r="E62" s="2" t="s">
        <v>761</v>
      </c>
      <c r="F62" s="2" t="s">
        <v>762</v>
      </c>
      <c r="G62" s="2" t="s">
        <v>763</v>
      </c>
      <c r="H62" s="9">
        <v>43962</v>
      </c>
      <c r="I62" s="10">
        <v>8000</v>
      </c>
      <c r="J62" s="13"/>
    </row>
    <row r="63" spans="1:10" ht="31.5" x14ac:dyDescent="0.25">
      <c r="A63" s="2" t="s">
        <v>1490</v>
      </c>
      <c r="B63" s="2" t="s">
        <v>1491</v>
      </c>
      <c r="C63" s="2" t="s">
        <v>1492</v>
      </c>
      <c r="D63" s="2" t="s">
        <v>1493</v>
      </c>
      <c r="E63" s="2" t="s">
        <v>1494</v>
      </c>
      <c r="F63" s="2" t="s">
        <v>1495</v>
      </c>
      <c r="G63" s="2" t="s">
        <v>1495</v>
      </c>
      <c r="H63" s="9">
        <v>43955</v>
      </c>
      <c r="I63" s="10">
        <v>4200</v>
      </c>
      <c r="J63" s="13"/>
    </row>
    <row r="64" spans="1:10" ht="15.75" x14ac:dyDescent="0.25">
      <c r="A64" s="2" t="s">
        <v>1496</v>
      </c>
      <c r="B64" s="2" t="s">
        <v>1491</v>
      </c>
      <c r="C64" s="2" t="s">
        <v>1497</v>
      </c>
      <c r="D64" s="2" t="s">
        <v>1498</v>
      </c>
      <c r="E64" s="2" t="s">
        <v>1499</v>
      </c>
      <c r="F64" s="2" t="s">
        <v>1500</v>
      </c>
      <c r="G64" s="2" t="s">
        <v>1501</v>
      </c>
      <c r="H64" s="9">
        <v>43971</v>
      </c>
      <c r="I64" s="10">
        <v>3400</v>
      </c>
      <c r="J64" s="13"/>
    </row>
    <row r="65" spans="1:10" ht="15.75" x14ac:dyDescent="0.25">
      <c r="A65" s="2" t="s">
        <v>1502</v>
      </c>
      <c r="B65" s="2" t="s">
        <v>1491</v>
      </c>
      <c r="C65" s="2" t="s">
        <v>1503</v>
      </c>
      <c r="D65" s="2" t="s">
        <v>1504</v>
      </c>
      <c r="E65" s="2" t="s">
        <v>1505</v>
      </c>
      <c r="F65" s="2" t="s">
        <v>1506</v>
      </c>
      <c r="G65" s="2" t="s">
        <v>1506</v>
      </c>
      <c r="H65" s="9">
        <v>43964</v>
      </c>
      <c r="I65" s="10">
        <v>4890</v>
      </c>
      <c r="J65" s="13"/>
    </row>
    <row r="66" spans="1:10" ht="15.75" x14ac:dyDescent="0.25">
      <c r="A66" s="2" t="s">
        <v>1507</v>
      </c>
      <c r="B66" s="2" t="s">
        <v>1491</v>
      </c>
      <c r="C66" s="2" t="s">
        <v>1508</v>
      </c>
      <c r="D66" s="2" t="s">
        <v>1509</v>
      </c>
      <c r="E66" s="2" t="s">
        <v>1510</v>
      </c>
      <c r="F66" s="2" t="s">
        <v>1511</v>
      </c>
      <c r="G66" s="2" t="s">
        <v>1511</v>
      </c>
      <c r="H66" s="9">
        <v>43959</v>
      </c>
      <c r="I66" s="10">
        <v>850</v>
      </c>
      <c r="J66" s="13"/>
    </row>
    <row r="67" spans="1:10" ht="15.75" x14ac:dyDescent="0.25">
      <c r="A67" s="2" t="s">
        <v>1512</v>
      </c>
      <c r="B67" s="2" t="s">
        <v>1491</v>
      </c>
      <c r="C67" s="2" t="s">
        <v>1508</v>
      </c>
      <c r="D67" s="2" t="s">
        <v>1509</v>
      </c>
      <c r="E67" s="2" t="s">
        <v>1510</v>
      </c>
      <c r="F67" s="2" t="s">
        <v>1511</v>
      </c>
      <c r="G67" s="2" t="s">
        <v>1511</v>
      </c>
      <c r="H67" s="9">
        <v>43959</v>
      </c>
      <c r="I67" s="10">
        <v>850</v>
      </c>
      <c r="J67" s="13"/>
    </row>
    <row r="68" spans="1:10" ht="15.75" x14ac:dyDescent="0.25">
      <c r="A68" s="2" t="s">
        <v>1513</v>
      </c>
      <c r="B68" s="2" t="s">
        <v>1491</v>
      </c>
      <c r="C68" s="2" t="s">
        <v>1508</v>
      </c>
      <c r="D68" s="2" t="s">
        <v>1509</v>
      </c>
      <c r="E68" s="2" t="s">
        <v>1510</v>
      </c>
      <c r="F68" s="2" t="s">
        <v>1511</v>
      </c>
      <c r="G68" s="2" t="s">
        <v>1511</v>
      </c>
      <c r="H68" s="9">
        <v>43959</v>
      </c>
      <c r="I68" s="10">
        <v>850</v>
      </c>
      <c r="J68" s="13"/>
    </row>
    <row r="69" spans="1:10" ht="15.75" x14ac:dyDescent="0.25">
      <c r="A69" s="2" t="s">
        <v>1514</v>
      </c>
      <c r="B69" s="2" t="s">
        <v>1491</v>
      </c>
      <c r="C69" s="2" t="s">
        <v>1515</v>
      </c>
      <c r="D69" s="2" t="s">
        <v>28</v>
      </c>
      <c r="E69" s="2" t="s">
        <v>29</v>
      </c>
      <c r="F69" s="2" t="s">
        <v>30</v>
      </c>
      <c r="G69" s="2"/>
      <c r="H69" s="9">
        <v>43956</v>
      </c>
      <c r="I69" s="10">
        <v>1200</v>
      </c>
      <c r="J69" s="13"/>
    </row>
    <row r="70" spans="1:10" ht="15.75" x14ac:dyDescent="0.25">
      <c r="A70" s="2" t="s">
        <v>1516</v>
      </c>
      <c r="B70" s="2" t="s">
        <v>1491</v>
      </c>
      <c r="C70" s="2" t="s">
        <v>1517</v>
      </c>
      <c r="D70" s="2" t="s">
        <v>28</v>
      </c>
      <c r="E70" s="2" t="s">
        <v>29</v>
      </c>
      <c r="F70" s="2" t="s">
        <v>30</v>
      </c>
      <c r="G70" s="2"/>
      <c r="H70" s="9">
        <v>43956</v>
      </c>
      <c r="I70" s="10">
        <v>2000</v>
      </c>
      <c r="J70" s="13"/>
    </row>
    <row r="71" spans="1:10" ht="15.75" x14ac:dyDescent="0.25">
      <c r="A71" s="2" t="s">
        <v>1518</v>
      </c>
      <c r="B71" s="2" t="s">
        <v>1491</v>
      </c>
      <c r="C71" s="2" t="s">
        <v>1519</v>
      </c>
      <c r="D71" s="2" t="s">
        <v>28</v>
      </c>
      <c r="E71" s="2" t="s">
        <v>29</v>
      </c>
      <c r="F71" s="2" t="s">
        <v>30</v>
      </c>
      <c r="G71" s="2"/>
      <c r="H71" s="9">
        <v>43956</v>
      </c>
      <c r="I71" s="10">
        <v>1200</v>
      </c>
      <c r="J71" s="13"/>
    </row>
    <row r="72" spans="1:10" ht="15.75" x14ac:dyDescent="0.25">
      <c r="A72" s="2" t="s">
        <v>1520</v>
      </c>
      <c r="B72" s="2" t="s">
        <v>1491</v>
      </c>
      <c r="C72" s="2" t="s">
        <v>1521</v>
      </c>
      <c r="D72" s="2" t="s">
        <v>28</v>
      </c>
      <c r="E72" s="2" t="s">
        <v>29</v>
      </c>
      <c r="F72" s="2" t="s">
        <v>30</v>
      </c>
      <c r="G72" s="2"/>
      <c r="H72" s="9">
        <v>43956</v>
      </c>
      <c r="I72" s="10">
        <v>1200</v>
      </c>
      <c r="J72" s="13"/>
    </row>
    <row r="73" spans="1:10" ht="15.75" x14ac:dyDescent="0.25">
      <c r="A73" s="2" t="s">
        <v>1522</v>
      </c>
      <c r="B73" s="2" t="s">
        <v>1491</v>
      </c>
      <c r="C73" s="2" t="s">
        <v>1523</v>
      </c>
      <c r="D73" s="2" t="s">
        <v>1524</v>
      </c>
      <c r="E73" s="2" t="s">
        <v>1525</v>
      </c>
      <c r="F73" s="2" t="s">
        <v>1526</v>
      </c>
      <c r="G73" s="2" t="s">
        <v>1526</v>
      </c>
      <c r="H73" s="9">
        <v>43971</v>
      </c>
      <c r="I73" s="10">
        <v>900</v>
      </c>
      <c r="J73" s="13"/>
    </row>
    <row r="74" spans="1:10" ht="15.75" x14ac:dyDescent="0.25">
      <c r="A74" s="2" t="s">
        <v>1527</v>
      </c>
      <c r="B74" s="2" t="s">
        <v>1491</v>
      </c>
      <c r="C74" s="2" t="s">
        <v>1528</v>
      </c>
      <c r="D74" s="2" t="s">
        <v>1529</v>
      </c>
      <c r="E74" s="2" t="s">
        <v>1530</v>
      </c>
      <c r="F74" s="2" t="s">
        <v>1531</v>
      </c>
      <c r="G74" s="2"/>
      <c r="H74" s="9">
        <v>43971</v>
      </c>
      <c r="I74" s="10">
        <v>3000</v>
      </c>
      <c r="J74" s="13"/>
    </row>
    <row r="75" spans="1:10" ht="15.75" x14ac:dyDescent="0.25">
      <c r="A75" s="11"/>
      <c r="B75" s="11"/>
      <c r="C75" s="11"/>
      <c r="D75" s="11"/>
      <c r="E75" s="11"/>
      <c r="F75" s="11"/>
      <c r="G75" s="5" t="s">
        <v>1695</v>
      </c>
      <c r="H75" s="6">
        <v>63</v>
      </c>
      <c r="I75" s="7">
        <f>SUM(I12:I74)</f>
        <v>1413204</v>
      </c>
      <c r="J75" s="13"/>
    </row>
    <row r="76" spans="1:10" ht="15.75" x14ac:dyDescent="0.25">
      <c r="A76" s="11"/>
      <c r="B76" s="11"/>
      <c r="C76" s="11"/>
      <c r="D76" s="11"/>
      <c r="E76" s="11"/>
      <c r="F76" s="11"/>
      <c r="G76" s="11"/>
      <c r="H76" s="19"/>
      <c r="I76" s="20"/>
      <c r="J76" s="13"/>
    </row>
    <row r="77" spans="1:10" ht="15.75" x14ac:dyDescent="0.25">
      <c r="A77" s="12" t="s">
        <v>316</v>
      </c>
      <c r="B77" s="12" t="s">
        <v>317</v>
      </c>
      <c r="C77" s="12" t="s">
        <v>318</v>
      </c>
      <c r="D77" s="12" t="s">
        <v>319</v>
      </c>
      <c r="E77" s="12" t="s">
        <v>320</v>
      </c>
      <c r="F77" s="12" t="s">
        <v>321</v>
      </c>
      <c r="G77" s="12" t="s">
        <v>321</v>
      </c>
      <c r="H77" s="3">
        <v>43972</v>
      </c>
      <c r="I77" s="4">
        <v>189000</v>
      </c>
      <c r="J77" s="13"/>
    </row>
    <row r="78" spans="1:10" ht="15.75" x14ac:dyDescent="0.25">
      <c r="A78" s="16"/>
      <c r="B78" s="16"/>
      <c r="C78" s="16"/>
      <c r="D78" s="16"/>
      <c r="E78" s="16"/>
      <c r="F78" s="16"/>
      <c r="G78" s="5" t="s">
        <v>1696</v>
      </c>
      <c r="H78" s="6">
        <v>1</v>
      </c>
      <c r="I78" s="7">
        <f>SUM(I77)</f>
        <v>189000</v>
      </c>
      <c r="J78" s="13"/>
    </row>
    <row r="79" spans="1:10" ht="15.75" x14ac:dyDescent="0.25">
      <c r="A79" s="16"/>
      <c r="B79" s="16"/>
      <c r="C79" s="16"/>
      <c r="D79" s="16"/>
      <c r="E79" s="16"/>
      <c r="F79" s="16"/>
      <c r="G79" s="16"/>
      <c r="H79" s="17"/>
      <c r="I79" s="18"/>
      <c r="J79" s="13"/>
    </row>
    <row r="80" spans="1:10" ht="15.75" x14ac:dyDescent="0.25">
      <c r="A80" s="12" t="s">
        <v>99</v>
      </c>
      <c r="B80" s="12" t="s">
        <v>98</v>
      </c>
      <c r="C80" s="12" t="s">
        <v>100</v>
      </c>
      <c r="D80" s="12" t="s">
        <v>101</v>
      </c>
      <c r="E80" s="12" t="s">
        <v>102</v>
      </c>
      <c r="F80" s="12" t="s">
        <v>103</v>
      </c>
      <c r="G80" s="12" t="s">
        <v>104</v>
      </c>
      <c r="H80" s="3">
        <v>43966</v>
      </c>
      <c r="I80" s="4">
        <v>0</v>
      </c>
      <c r="J80" s="13"/>
    </row>
    <row r="81" spans="1:10" ht="15.75" x14ac:dyDescent="0.25">
      <c r="A81" s="12" t="s">
        <v>105</v>
      </c>
      <c r="B81" s="12" t="s">
        <v>98</v>
      </c>
      <c r="C81" s="12" t="s">
        <v>106</v>
      </c>
      <c r="D81" s="12" t="s">
        <v>107</v>
      </c>
      <c r="E81" s="12" t="s">
        <v>108</v>
      </c>
      <c r="F81" s="12" t="s">
        <v>109</v>
      </c>
      <c r="G81" s="12" t="s">
        <v>106</v>
      </c>
      <c r="H81" s="3">
        <v>43977</v>
      </c>
      <c r="I81" s="4">
        <v>0</v>
      </c>
      <c r="J81" s="13"/>
    </row>
    <row r="82" spans="1:10" ht="15.75" x14ac:dyDescent="0.25">
      <c r="A82" s="12" t="s">
        <v>110</v>
      </c>
      <c r="B82" s="12" t="s">
        <v>98</v>
      </c>
      <c r="C82" s="12" t="s">
        <v>111</v>
      </c>
      <c r="D82" s="12" t="s">
        <v>112</v>
      </c>
      <c r="E82" s="12" t="s">
        <v>113</v>
      </c>
      <c r="F82" s="12" t="s">
        <v>114</v>
      </c>
      <c r="G82" s="12" t="s">
        <v>111</v>
      </c>
      <c r="H82" s="3">
        <v>43977</v>
      </c>
      <c r="I82" s="4">
        <v>0</v>
      </c>
      <c r="J82" s="13"/>
    </row>
    <row r="83" spans="1:10" ht="15.75" x14ac:dyDescent="0.25">
      <c r="A83" s="12" t="s">
        <v>115</v>
      </c>
      <c r="B83" s="12" t="s">
        <v>98</v>
      </c>
      <c r="C83" s="12" t="s">
        <v>116</v>
      </c>
      <c r="D83" s="12" t="s">
        <v>112</v>
      </c>
      <c r="E83" s="12" t="s">
        <v>113</v>
      </c>
      <c r="F83" s="12" t="s">
        <v>117</v>
      </c>
      <c r="G83" s="12" t="s">
        <v>116</v>
      </c>
      <c r="H83" s="3">
        <v>43977</v>
      </c>
      <c r="I83" s="4">
        <v>0</v>
      </c>
      <c r="J83" s="13"/>
    </row>
    <row r="84" spans="1:10" ht="15.75" x14ac:dyDescent="0.25">
      <c r="A84" s="12" t="s">
        <v>118</v>
      </c>
      <c r="B84" s="12" t="s">
        <v>98</v>
      </c>
      <c r="C84" s="12" t="s">
        <v>119</v>
      </c>
      <c r="D84" s="12" t="s">
        <v>120</v>
      </c>
      <c r="E84" s="12" t="s">
        <v>121</v>
      </c>
      <c r="F84" s="12" t="s">
        <v>122</v>
      </c>
      <c r="G84" s="12" t="s">
        <v>123</v>
      </c>
      <c r="H84" s="3">
        <v>43959</v>
      </c>
      <c r="I84" s="4">
        <v>0</v>
      </c>
      <c r="J84" s="13"/>
    </row>
    <row r="85" spans="1:10" ht="15.75" x14ac:dyDescent="0.25">
      <c r="A85" s="12" t="s">
        <v>124</v>
      </c>
      <c r="B85" s="12" t="s">
        <v>98</v>
      </c>
      <c r="C85" s="12" t="s">
        <v>125</v>
      </c>
      <c r="D85" s="12" t="s">
        <v>126</v>
      </c>
      <c r="E85" s="12" t="s">
        <v>127</v>
      </c>
      <c r="F85" s="12" t="s">
        <v>128</v>
      </c>
      <c r="G85" s="12" t="s">
        <v>125</v>
      </c>
      <c r="H85" s="3">
        <v>43963</v>
      </c>
      <c r="I85" s="4">
        <v>0</v>
      </c>
      <c r="J85" s="13"/>
    </row>
    <row r="86" spans="1:10" ht="15.75" x14ac:dyDescent="0.25">
      <c r="A86" s="16"/>
      <c r="B86" s="16"/>
      <c r="C86" s="16"/>
      <c r="D86" s="16"/>
      <c r="E86" s="16"/>
      <c r="F86" s="16"/>
      <c r="G86" s="5" t="s">
        <v>1697</v>
      </c>
      <c r="H86" s="6">
        <v>6</v>
      </c>
      <c r="I86" s="7">
        <f>SUM(I80:I85)</f>
        <v>0</v>
      </c>
      <c r="J86" s="13"/>
    </row>
    <row r="87" spans="1:10" ht="15.75" x14ac:dyDescent="0.25">
      <c r="A87" s="16"/>
      <c r="B87" s="21" t="s">
        <v>1698</v>
      </c>
      <c r="C87" s="16"/>
      <c r="D87" s="16"/>
      <c r="E87" s="16"/>
      <c r="F87" s="16"/>
      <c r="G87" s="16"/>
      <c r="H87" s="17"/>
      <c r="I87" s="18"/>
      <c r="J87" s="13"/>
    </row>
    <row r="88" spans="1:10" ht="15.75" x14ac:dyDescent="0.25">
      <c r="A88" s="16"/>
      <c r="B88" s="16"/>
      <c r="C88" s="16"/>
      <c r="D88" s="16"/>
      <c r="E88" s="16"/>
      <c r="F88" s="16"/>
      <c r="G88" s="16"/>
      <c r="H88" s="17"/>
      <c r="I88" s="18"/>
      <c r="J88" s="13"/>
    </row>
    <row r="89" spans="1:10" ht="15.75" x14ac:dyDescent="0.25">
      <c r="A89" s="22" t="s">
        <v>980</v>
      </c>
      <c r="B89" s="22" t="s">
        <v>981</v>
      </c>
      <c r="C89" s="22" t="s">
        <v>982</v>
      </c>
      <c r="D89" s="22" t="s">
        <v>983</v>
      </c>
      <c r="E89" s="22" t="s">
        <v>984</v>
      </c>
      <c r="F89" s="22" t="s">
        <v>985</v>
      </c>
      <c r="G89" s="22"/>
      <c r="H89" s="23">
        <v>43959</v>
      </c>
      <c r="I89" s="24">
        <v>450000</v>
      </c>
      <c r="J89" s="13"/>
    </row>
    <row r="90" spans="1:10" ht="15.75" x14ac:dyDescent="0.25">
      <c r="A90" s="22" t="s">
        <v>986</v>
      </c>
      <c r="B90" s="22" t="s">
        <v>987</v>
      </c>
      <c r="C90" s="22" t="s">
        <v>988</v>
      </c>
      <c r="D90" s="22" t="s">
        <v>989</v>
      </c>
      <c r="E90" s="22" t="s">
        <v>990</v>
      </c>
      <c r="F90" s="22" t="s">
        <v>991</v>
      </c>
      <c r="G90" s="22"/>
      <c r="H90" s="23">
        <v>43969</v>
      </c>
      <c r="I90" s="24">
        <v>400000</v>
      </c>
      <c r="J90" s="13"/>
    </row>
    <row r="91" spans="1:10" ht="15.75" x14ac:dyDescent="0.25">
      <c r="A91" s="16"/>
      <c r="B91" s="16"/>
      <c r="C91" s="16"/>
      <c r="D91" s="16"/>
      <c r="E91" s="16"/>
      <c r="F91" s="16"/>
      <c r="G91" s="5" t="s">
        <v>1699</v>
      </c>
      <c r="H91" s="6">
        <v>2</v>
      </c>
      <c r="I91" s="7">
        <f>SUM(I89:I90)</f>
        <v>850000</v>
      </c>
      <c r="J91" s="13"/>
    </row>
    <row r="92" spans="1:10" ht="15.75" x14ac:dyDescent="0.25">
      <c r="A92" s="16"/>
      <c r="B92" s="16"/>
      <c r="C92" s="16"/>
      <c r="D92" s="16"/>
      <c r="E92" s="16"/>
      <c r="F92" s="16"/>
      <c r="G92" s="16"/>
      <c r="H92" s="17"/>
      <c r="I92" s="18"/>
      <c r="J92" s="13"/>
    </row>
    <row r="93" spans="1:10" ht="15.75" x14ac:dyDescent="0.25">
      <c r="A93" s="22" t="s">
        <v>9</v>
      </c>
      <c r="B93" s="22" t="s">
        <v>10</v>
      </c>
      <c r="C93" s="22" t="s">
        <v>11</v>
      </c>
      <c r="D93" s="22" t="s">
        <v>12</v>
      </c>
      <c r="E93" s="22" t="s">
        <v>13</v>
      </c>
      <c r="F93" s="22" t="s">
        <v>14</v>
      </c>
      <c r="G93" s="22"/>
      <c r="H93" s="23">
        <v>43963</v>
      </c>
      <c r="I93" s="24">
        <v>1644</v>
      </c>
      <c r="J93" s="13"/>
    </row>
    <row r="94" spans="1:10" ht="15.75" x14ac:dyDescent="0.25">
      <c r="A94" s="22" t="s">
        <v>15</v>
      </c>
      <c r="B94" s="22" t="s">
        <v>10</v>
      </c>
      <c r="C94" s="22" t="s">
        <v>16</v>
      </c>
      <c r="D94" s="22" t="s">
        <v>17</v>
      </c>
      <c r="E94" s="22" t="s">
        <v>18</v>
      </c>
      <c r="F94" s="22" t="s">
        <v>19</v>
      </c>
      <c r="G94" s="22"/>
      <c r="H94" s="23">
        <v>43963</v>
      </c>
      <c r="I94" s="24">
        <v>445</v>
      </c>
      <c r="J94" s="13"/>
    </row>
    <row r="95" spans="1:10" ht="15.75" x14ac:dyDescent="0.25">
      <c r="A95" s="22" t="s">
        <v>20</v>
      </c>
      <c r="B95" s="22" t="s">
        <v>10</v>
      </c>
      <c r="C95" s="22" t="s">
        <v>21</v>
      </c>
      <c r="D95" s="22" t="s">
        <v>22</v>
      </c>
      <c r="E95" s="22" t="s">
        <v>23</v>
      </c>
      <c r="F95" s="22" t="s">
        <v>24</v>
      </c>
      <c r="G95" s="22"/>
      <c r="H95" s="23">
        <v>43962</v>
      </c>
      <c r="I95" s="24">
        <v>894</v>
      </c>
      <c r="J95" s="13"/>
    </row>
    <row r="96" spans="1:10" ht="15.75" x14ac:dyDescent="0.25">
      <c r="A96" s="22" t="s">
        <v>249</v>
      </c>
      <c r="B96" s="22" t="s">
        <v>250</v>
      </c>
      <c r="C96" s="22" t="s">
        <v>251</v>
      </c>
      <c r="D96" s="22" t="s">
        <v>252</v>
      </c>
      <c r="E96" s="22" t="s">
        <v>253</v>
      </c>
      <c r="F96" s="22" t="s">
        <v>254</v>
      </c>
      <c r="G96" s="22"/>
      <c r="H96" s="23">
        <v>43965</v>
      </c>
      <c r="I96" s="24">
        <v>5000</v>
      </c>
      <c r="J96" s="13"/>
    </row>
    <row r="97" spans="1:10" ht="15.75" x14ac:dyDescent="0.25">
      <c r="A97" s="22" t="s">
        <v>255</v>
      </c>
      <c r="B97" s="22" t="s">
        <v>250</v>
      </c>
      <c r="C97" s="22" t="s">
        <v>256</v>
      </c>
      <c r="D97" s="22" t="s">
        <v>257</v>
      </c>
      <c r="E97" s="22" t="s">
        <v>258</v>
      </c>
      <c r="F97" s="22" t="s">
        <v>259</v>
      </c>
      <c r="G97" s="22"/>
      <c r="H97" s="23">
        <v>43978</v>
      </c>
      <c r="I97" s="24">
        <v>20000</v>
      </c>
      <c r="J97" s="13"/>
    </row>
    <row r="98" spans="1:10" ht="15.75" x14ac:dyDescent="0.25">
      <c r="A98" s="22" t="s">
        <v>260</v>
      </c>
      <c r="B98" s="22" t="s">
        <v>261</v>
      </c>
      <c r="C98" s="22" t="s">
        <v>262</v>
      </c>
      <c r="D98" s="22" t="s">
        <v>263</v>
      </c>
      <c r="E98" s="22" t="s">
        <v>264</v>
      </c>
      <c r="F98" s="22" t="s">
        <v>265</v>
      </c>
      <c r="G98" s="22"/>
      <c r="H98" s="23">
        <v>43979</v>
      </c>
      <c r="I98" s="24">
        <v>35719</v>
      </c>
      <c r="J98" s="13"/>
    </row>
    <row r="99" spans="1:10" ht="15.75" x14ac:dyDescent="0.25">
      <c r="A99" s="22" t="s">
        <v>266</v>
      </c>
      <c r="B99" s="22" t="s">
        <v>261</v>
      </c>
      <c r="C99" s="22" t="s">
        <v>267</v>
      </c>
      <c r="D99" s="22" t="s">
        <v>268</v>
      </c>
      <c r="E99" s="22" t="s">
        <v>269</v>
      </c>
      <c r="F99" s="22" t="s">
        <v>270</v>
      </c>
      <c r="G99" s="22"/>
      <c r="H99" s="23">
        <v>43955</v>
      </c>
      <c r="I99" s="24">
        <v>10200</v>
      </c>
      <c r="J99" s="13"/>
    </row>
    <row r="100" spans="1:10" ht="15.75" x14ac:dyDescent="0.25">
      <c r="A100" s="22" t="s">
        <v>271</v>
      </c>
      <c r="B100" s="22" t="s">
        <v>261</v>
      </c>
      <c r="C100" s="22" t="s">
        <v>272</v>
      </c>
      <c r="D100" s="22" t="s">
        <v>273</v>
      </c>
      <c r="E100" s="22" t="s">
        <v>274</v>
      </c>
      <c r="F100" s="22" t="s">
        <v>275</v>
      </c>
      <c r="G100" s="22"/>
      <c r="H100" s="23">
        <v>43980</v>
      </c>
      <c r="I100" s="24">
        <v>5400</v>
      </c>
      <c r="J100" s="13"/>
    </row>
    <row r="101" spans="1:10" ht="15.75" x14ac:dyDescent="0.25">
      <c r="A101" s="22" t="s">
        <v>276</v>
      </c>
      <c r="B101" s="22" t="s">
        <v>261</v>
      </c>
      <c r="C101" s="22" t="s">
        <v>277</v>
      </c>
      <c r="D101" s="22" t="s">
        <v>278</v>
      </c>
      <c r="E101" s="22" t="s">
        <v>279</v>
      </c>
      <c r="F101" s="22" t="s">
        <v>280</v>
      </c>
      <c r="G101" s="22"/>
      <c r="H101" s="23">
        <v>43959</v>
      </c>
      <c r="I101" s="24">
        <v>10165</v>
      </c>
      <c r="J101" s="13"/>
    </row>
    <row r="102" spans="1:10" ht="15.75" x14ac:dyDescent="0.25">
      <c r="A102" s="22" t="s">
        <v>281</v>
      </c>
      <c r="B102" s="22" t="s">
        <v>261</v>
      </c>
      <c r="C102" s="22" t="s">
        <v>282</v>
      </c>
      <c r="D102" s="22" t="s">
        <v>283</v>
      </c>
      <c r="E102" s="22" t="s">
        <v>284</v>
      </c>
      <c r="F102" s="22" t="s">
        <v>285</v>
      </c>
      <c r="G102" s="22"/>
      <c r="H102" s="23">
        <v>43956</v>
      </c>
      <c r="I102" s="24">
        <v>3000</v>
      </c>
      <c r="J102" s="13"/>
    </row>
    <row r="103" spans="1:10" ht="15.75" x14ac:dyDescent="0.25">
      <c r="A103" s="22" t="s">
        <v>286</v>
      </c>
      <c r="B103" s="22" t="s">
        <v>261</v>
      </c>
      <c r="C103" s="22" t="s">
        <v>287</v>
      </c>
      <c r="D103" s="22" t="s">
        <v>288</v>
      </c>
      <c r="E103" s="22" t="s">
        <v>289</v>
      </c>
      <c r="F103" s="22" t="s">
        <v>290</v>
      </c>
      <c r="G103" s="22"/>
      <c r="H103" s="23">
        <v>43972</v>
      </c>
      <c r="I103" s="24">
        <v>2500</v>
      </c>
      <c r="J103" s="13"/>
    </row>
    <row r="104" spans="1:10" ht="15.75" x14ac:dyDescent="0.25">
      <c r="A104" s="22" t="s">
        <v>291</v>
      </c>
      <c r="B104" s="22" t="s">
        <v>261</v>
      </c>
      <c r="C104" s="22" t="s">
        <v>292</v>
      </c>
      <c r="D104" s="22" t="s">
        <v>293</v>
      </c>
      <c r="E104" s="22" t="s">
        <v>294</v>
      </c>
      <c r="F104" s="22" t="s">
        <v>295</v>
      </c>
      <c r="G104" s="22"/>
      <c r="H104" s="23">
        <v>43980</v>
      </c>
      <c r="I104" s="24">
        <v>6000</v>
      </c>
      <c r="J104" s="13"/>
    </row>
    <row r="105" spans="1:10" ht="15.75" x14ac:dyDescent="0.25">
      <c r="A105" s="22" t="s">
        <v>296</v>
      </c>
      <c r="B105" s="22" t="s">
        <v>261</v>
      </c>
      <c r="C105" s="22" t="s">
        <v>297</v>
      </c>
      <c r="D105" s="22" t="s">
        <v>298</v>
      </c>
      <c r="E105" s="22" t="s">
        <v>299</v>
      </c>
      <c r="F105" s="22" t="s">
        <v>300</v>
      </c>
      <c r="G105" s="22"/>
      <c r="H105" s="23">
        <v>43952</v>
      </c>
      <c r="I105" s="24">
        <v>2400</v>
      </c>
      <c r="J105" s="13"/>
    </row>
    <row r="106" spans="1:10" ht="15.75" x14ac:dyDescent="0.25">
      <c r="A106" s="22" t="s">
        <v>301</v>
      </c>
      <c r="B106" s="22" t="s">
        <v>261</v>
      </c>
      <c r="C106" s="22" t="s">
        <v>302</v>
      </c>
      <c r="D106" s="22" t="s">
        <v>303</v>
      </c>
      <c r="E106" s="22" t="s">
        <v>304</v>
      </c>
      <c r="F106" s="22" t="s">
        <v>305</v>
      </c>
      <c r="G106" s="22"/>
      <c r="H106" s="23">
        <v>43962</v>
      </c>
      <c r="I106" s="24">
        <v>25034</v>
      </c>
      <c r="J106" s="13"/>
    </row>
    <row r="107" spans="1:10" ht="15.75" x14ac:dyDescent="0.25">
      <c r="A107" s="22" t="s">
        <v>306</v>
      </c>
      <c r="B107" s="22" t="s">
        <v>261</v>
      </c>
      <c r="C107" s="22" t="s">
        <v>307</v>
      </c>
      <c r="D107" s="22" t="s">
        <v>308</v>
      </c>
      <c r="E107" s="22" t="s">
        <v>309</v>
      </c>
      <c r="F107" s="22" t="s">
        <v>310</v>
      </c>
      <c r="G107" s="22"/>
      <c r="H107" s="23">
        <v>43959</v>
      </c>
      <c r="I107" s="24">
        <v>4000</v>
      </c>
      <c r="J107" s="13"/>
    </row>
    <row r="108" spans="1:10" ht="15.75" x14ac:dyDescent="0.25">
      <c r="A108" s="22" t="s">
        <v>311</v>
      </c>
      <c r="B108" s="22" t="s">
        <v>261</v>
      </c>
      <c r="C108" s="22" t="s">
        <v>312</v>
      </c>
      <c r="D108" s="22" t="s">
        <v>313</v>
      </c>
      <c r="E108" s="22" t="s">
        <v>314</v>
      </c>
      <c r="F108" s="22" t="s">
        <v>315</v>
      </c>
      <c r="G108" s="22"/>
      <c r="H108" s="23">
        <v>43980</v>
      </c>
      <c r="I108" s="24">
        <v>31493</v>
      </c>
      <c r="J108" s="13"/>
    </row>
    <row r="109" spans="1:10" ht="15.75" x14ac:dyDescent="0.25">
      <c r="A109" s="22" t="s">
        <v>322</v>
      </c>
      <c r="B109" s="22" t="s">
        <v>323</v>
      </c>
      <c r="C109" s="22" t="s">
        <v>324</v>
      </c>
      <c r="D109" s="22" t="s">
        <v>325</v>
      </c>
      <c r="E109" s="22" t="s">
        <v>326</v>
      </c>
      <c r="F109" s="22" t="s">
        <v>327</v>
      </c>
      <c r="G109" s="22"/>
      <c r="H109" s="23">
        <v>43962</v>
      </c>
      <c r="I109" s="24">
        <v>12300</v>
      </c>
      <c r="J109" s="13"/>
    </row>
    <row r="110" spans="1:10" ht="15.75" x14ac:dyDescent="0.25">
      <c r="A110" s="22" t="s">
        <v>328</v>
      </c>
      <c r="B110" s="22" t="s">
        <v>323</v>
      </c>
      <c r="C110" s="22" t="s">
        <v>329</v>
      </c>
      <c r="D110" s="22" t="s">
        <v>330</v>
      </c>
      <c r="E110" s="22" t="s">
        <v>331</v>
      </c>
      <c r="F110" s="22" t="s">
        <v>332</v>
      </c>
      <c r="G110" s="22"/>
      <c r="H110" s="23">
        <v>43965</v>
      </c>
      <c r="I110" s="24">
        <v>1770</v>
      </c>
      <c r="J110" s="13"/>
    </row>
    <row r="111" spans="1:10" ht="15.75" x14ac:dyDescent="0.25">
      <c r="A111" s="22" t="s">
        <v>333</v>
      </c>
      <c r="B111" s="22" t="s">
        <v>323</v>
      </c>
      <c r="C111" s="22" t="s">
        <v>334</v>
      </c>
      <c r="D111" s="22" t="s">
        <v>335</v>
      </c>
      <c r="E111" s="22" t="s">
        <v>336</v>
      </c>
      <c r="F111" s="22" t="s">
        <v>337</v>
      </c>
      <c r="G111" s="22"/>
      <c r="H111" s="23">
        <v>43979</v>
      </c>
      <c r="I111" s="24">
        <v>900</v>
      </c>
      <c r="J111" s="13"/>
    </row>
    <row r="112" spans="1:10" ht="15.75" x14ac:dyDescent="0.25">
      <c r="A112" s="22" t="s">
        <v>338</v>
      </c>
      <c r="B112" s="22" t="s">
        <v>323</v>
      </c>
      <c r="C112" s="22" t="s">
        <v>339</v>
      </c>
      <c r="D112" s="22" t="s">
        <v>340</v>
      </c>
      <c r="E112" s="22" t="s">
        <v>341</v>
      </c>
      <c r="F112" s="22" t="s">
        <v>342</v>
      </c>
      <c r="G112" s="22"/>
      <c r="H112" s="23">
        <v>43965</v>
      </c>
      <c r="I112" s="24">
        <v>2500</v>
      </c>
      <c r="J112" s="13"/>
    </row>
    <row r="113" spans="1:10" ht="15.75" x14ac:dyDescent="0.25">
      <c r="A113" s="22" t="s">
        <v>343</v>
      </c>
      <c r="B113" s="22" t="s">
        <v>323</v>
      </c>
      <c r="C113" s="22" t="s">
        <v>344</v>
      </c>
      <c r="D113" s="22" t="s">
        <v>345</v>
      </c>
      <c r="E113" s="22" t="s">
        <v>346</v>
      </c>
      <c r="F113" s="22" t="s">
        <v>347</v>
      </c>
      <c r="G113" s="22"/>
      <c r="H113" s="23">
        <v>43970</v>
      </c>
      <c r="I113" s="24">
        <v>3150</v>
      </c>
      <c r="J113" s="13"/>
    </row>
    <row r="114" spans="1:10" ht="15.75" x14ac:dyDescent="0.25">
      <c r="A114" s="22" t="s">
        <v>348</v>
      </c>
      <c r="B114" s="22" t="s">
        <v>323</v>
      </c>
      <c r="C114" s="22" t="s">
        <v>349</v>
      </c>
      <c r="D114" s="22" t="s">
        <v>350</v>
      </c>
      <c r="E114" s="22" t="s">
        <v>351</v>
      </c>
      <c r="F114" s="22" t="s">
        <v>352</v>
      </c>
      <c r="G114" s="22"/>
      <c r="H114" s="23">
        <v>43957</v>
      </c>
      <c r="I114" s="24">
        <v>7120</v>
      </c>
      <c r="J114" s="13"/>
    </row>
    <row r="115" spans="1:10" ht="15.75" x14ac:dyDescent="0.25">
      <c r="A115" s="22" t="s">
        <v>353</v>
      </c>
      <c r="B115" s="22" t="s">
        <v>323</v>
      </c>
      <c r="C115" s="22" t="s">
        <v>354</v>
      </c>
      <c r="D115" s="22" t="s">
        <v>355</v>
      </c>
      <c r="E115" s="22" t="s">
        <v>356</v>
      </c>
      <c r="F115" s="22" t="s">
        <v>357</v>
      </c>
      <c r="G115" s="22"/>
      <c r="H115" s="23">
        <v>43965</v>
      </c>
      <c r="I115" s="24">
        <v>29365</v>
      </c>
      <c r="J115" s="13"/>
    </row>
    <row r="116" spans="1:10" ht="15.75" x14ac:dyDescent="0.25">
      <c r="A116" s="22" t="s">
        <v>358</v>
      </c>
      <c r="B116" s="22" t="s">
        <v>323</v>
      </c>
      <c r="C116" s="22" t="s">
        <v>359</v>
      </c>
      <c r="D116" s="22" t="s">
        <v>360</v>
      </c>
      <c r="E116" s="22" t="s">
        <v>361</v>
      </c>
      <c r="F116" s="22" t="s">
        <v>362</v>
      </c>
      <c r="G116" s="22"/>
      <c r="H116" s="23">
        <v>43959</v>
      </c>
      <c r="I116" s="24">
        <v>23700</v>
      </c>
      <c r="J116" s="13"/>
    </row>
    <row r="117" spans="1:10" ht="15.75" x14ac:dyDescent="0.25">
      <c r="A117" s="22" t="s">
        <v>363</v>
      </c>
      <c r="B117" s="22" t="s">
        <v>323</v>
      </c>
      <c r="C117" s="22" t="s">
        <v>364</v>
      </c>
      <c r="D117" s="22" t="s">
        <v>365</v>
      </c>
      <c r="E117" s="22" t="s">
        <v>366</v>
      </c>
      <c r="F117" s="22" t="s">
        <v>367</v>
      </c>
      <c r="G117" s="22"/>
      <c r="H117" s="23">
        <v>43965</v>
      </c>
      <c r="I117" s="24">
        <v>3800</v>
      </c>
      <c r="J117" s="13"/>
    </row>
    <row r="118" spans="1:10" ht="15.75" x14ac:dyDescent="0.25">
      <c r="A118" s="22" t="s">
        <v>368</v>
      </c>
      <c r="B118" s="22" t="s">
        <v>323</v>
      </c>
      <c r="C118" s="22" t="s">
        <v>369</v>
      </c>
      <c r="D118" s="22" t="s">
        <v>370</v>
      </c>
      <c r="E118" s="22" t="s">
        <v>371</v>
      </c>
      <c r="F118" s="22" t="s">
        <v>372</v>
      </c>
      <c r="G118" s="22"/>
      <c r="H118" s="23">
        <v>43965</v>
      </c>
      <c r="I118" s="24">
        <v>2450</v>
      </c>
      <c r="J118" s="13"/>
    </row>
    <row r="119" spans="1:10" ht="15.75" x14ac:dyDescent="0.25">
      <c r="A119" s="22" t="s">
        <v>373</v>
      </c>
      <c r="B119" s="22" t="s">
        <v>323</v>
      </c>
      <c r="C119" s="22" t="s">
        <v>374</v>
      </c>
      <c r="D119" s="22" t="s">
        <v>375</v>
      </c>
      <c r="E119" s="22" t="s">
        <v>376</v>
      </c>
      <c r="F119" s="22" t="s">
        <v>377</v>
      </c>
      <c r="G119" s="22"/>
      <c r="H119" s="23">
        <v>43965</v>
      </c>
      <c r="I119" s="24">
        <v>9500</v>
      </c>
      <c r="J119" s="13"/>
    </row>
    <row r="120" spans="1:10" ht="15.75" x14ac:dyDescent="0.25">
      <c r="A120" s="22" t="s">
        <v>378</v>
      </c>
      <c r="B120" s="22" t="s">
        <v>323</v>
      </c>
      <c r="C120" s="22" t="s">
        <v>379</v>
      </c>
      <c r="D120" s="22" t="s">
        <v>380</v>
      </c>
      <c r="E120" s="22" t="s">
        <v>381</v>
      </c>
      <c r="F120" s="22" t="s">
        <v>382</v>
      </c>
      <c r="G120" s="22"/>
      <c r="H120" s="23">
        <v>43958</v>
      </c>
      <c r="I120" s="24">
        <v>5500</v>
      </c>
      <c r="J120" s="13"/>
    </row>
    <row r="121" spans="1:10" ht="15.75" x14ac:dyDescent="0.25">
      <c r="A121" s="22" t="s">
        <v>383</v>
      </c>
      <c r="B121" s="22" t="s">
        <v>323</v>
      </c>
      <c r="C121" s="22" t="s">
        <v>384</v>
      </c>
      <c r="D121" s="22" t="s">
        <v>385</v>
      </c>
      <c r="E121" s="22" t="s">
        <v>386</v>
      </c>
      <c r="F121" s="22" t="s">
        <v>387</v>
      </c>
      <c r="G121" s="22"/>
      <c r="H121" s="23">
        <v>43956</v>
      </c>
      <c r="I121" s="24">
        <v>4000</v>
      </c>
      <c r="J121" s="13"/>
    </row>
    <row r="122" spans="1:10" ht="15.75" x14ac:dyDescent="0.25">
      <c r="A122" s="22" t="s">
        <v>388</v>
      </c>
      <c r="B122" s="22" t="s">
        <v>323</v>
      </c>
      <c r="C122" s="22" t="s">
        <v>389</v>
      </c>
      <c r="D122" s="22" t="s">
        <v>390</v>
      </c>
      <c r="E122" s="22" t="s">
        <v>391</v>
      </c>
      <c r="F122" s="22" t="s">
        <v>392</v>
      </c>
      <c r="G122" s="22"/>
      <c r="H122" s="23">
        <v>43957</v>
      </c>
      <c r="I122" s="24">
        <v>11150</v>
      </c>
      <c r="J122" s="13"/>
    </row>
    <row r="123" spans="1:10" ht="15.75" x14ac:dyDescent="0.25">
      <c r="A123" s="22" t="s">
        <v>393</v>
      </c>
      <c r="B123" s="22" t="s">
        <v>323</v>
      </c>
      <c r="C123" s="22" t="s">
        <v>394</v>
      </c>
      <c r="D123" s="22" t="s">
        <v>395</v>
      </c>
      <c r="E123" s="22" t="s">
        <v>396</v>
      </c>
      <c r="F123" s="22" t="s">
        <v>397</v>
      </c>
      <c r="G123" s="22"/>
      <c r="H123" s="23">
        <v>43978</v>
      </c>
      <c r="I123" s="24">
        <v>4250</v>
      </c>
      <c r="J123" s="13"/>
    </row>
    <row r="124" spans="1:10" ht="15.75" x14ac:dyDescent="0.25">
      <c r="A124" s="22" t="s">
        <v>398</v>
      </c>
      <c r="B124" s="22" t="s">
        <v>323</v>
      </c>
      <c r="C124" s="22" t="s">
        <v>399</v>
      </c>
      <c r="D124" s="22" t="s">
        <v>400</v>
      </c>
      <c r="E124" s="22" t="s">
        <v>401</v>
      </c>
      <c r="F124" s="22" t="s">
        <v>402</v>
      </c>
      <c r="G124" s="22"/>
      <c r="H124" s="23">
        <v>43969</v>
      </c>
      <c r="I124" s="24">
        <v>3000</v>
      </c>
      <c r="J124" s="13"/>
    </row>
    <row r="125" spans="1:10" ht="15.75" x14ac:dyDescent="0.25">
      <c r="A125" s="22" t="s">
        <v>449</v>
      </c>
      <c r="B125" s="22" t="s">
        <v>450</v>
      </c>
      <c r="C125" s="22" t="s">
        <v>451</v>
      </c>
      <c r="D125" s="22" t="s">
        <v>452</v>
      </c>
      <c r="E125" s="22" t="s">
        <v>453</v>
      </c>
      <c r="F125" s="22" t="s">
        <v>454</v>
      </c>
      <c r="G125" s="22"/>
      <c r="H125" s="23">
        <v>43969</v>
      </c>
      <c r="I125" s="24">
        <v>4274</v>
      </c>
      <c r="J125" s="13"/>
    </row>
    <row r="126" spans="1:10" ht="15.75" x14ac:dyDescent="0.25">
      <c r="A126" s="22" t="s">
        <v>455</v>
      </c>
      <c r="B126" s="22" t="s">
        <v>450</v>
      </c>
      <c r="C126" s="22" t="s">
        <v>456</v>
      </c>
      <c r="D126" s="22" t="s">
        <v>457</v>
      </c>
      <c r="E126" s="22" t="s">
        <v>458</v>
      </c>
      <c r="F126" s="22" t="s">
        <v>459</v>
      </c>
      <c r="G126" s="22"/>
      <c r="H126" s="23">
        <v>43959</v>
      </c>
      <c r="I126" s="24">
        <v>8100</v>
      </c>
      <c r="J126" s="13"/>
    </row>
    <row r="127" spans="1:10" ht="15.75" x14ac:dyDescent="0.25">
      <c r="A127" s="22" t="s">
        <v>460</v>
      </c>
      <c r="B127" s="22" t="s">
        <v>450</v>
      </c>
      <c r="C127" s="22" t="s">
        <v>461</v>
      </c>
      <c r="D127" s="22" t="s">
        <v>462</v>
      </c>
      <c r="E127" s="22" t="s">
        <v>463</v>
      </c>
      <c r="F127" s="22" t="s">
        <v>464</v>
      </c>
      <c r="G127" s="22"/>
      <c r="H127" s="23">
        <v>43963</v>
      </c>
      <c r="I127" s="24">
        <v>5468</v>
      </c>
      <c r="J127" s="13"/>
    </row>
    <row r="128" spans="1:10" ht="15.75" x14ac:dyDescent="0.25">
      <c r="A128" s="22" t="s">
        <v>465</v>
      </c>
      <c r="B128" s="22" t="s">
        <v>450</v>
      </c>
      <c r="C128" s="22" t="s">
        <v>466</v>
      </c>
      <c r="D128" s="22" t="s">
        <v>467</v>
      </c>
      <c r="E128" s="22" t="s">
        <v>468</v>
      </c>
      <c r="F128" s="22" t="s">
        <v>469</v>
      </c>
      <c r="G128" s="22"/>
      <c r="H128" s="23">
        <v>43963</v>
      </c>
      <c r="I128" s="24">
        <v>3000</v>
      </c>
      <c r="J128" s="13"/>
    </row>
    <row r="129" spans="1:10" ht="15.75" x14ac:dyDescent="0.25">
      <c r="A129" s="22" t="s">
        <v>470</v>
      </c>
      <c r="B129" s="22" t="s">
        <v>450</v>
      </c>
      <c r="C129" s="22" t="s">
        <v>471</v>
      </c>
      <c r="D129" s="22" t="s">
        <v>472</v>
      </c>
      <c r="E129" s="22" t="s">
        <v>473</v>
      </c>
      <c r="F129" s="22" t="s">
        <v>474</v>
      </c>
      <c r="G129" s="22"/>
      <c r="H129" s="23">
        <v>43971</v>
      </c>
      <c r="I129" s="24">
        <v>4206</v>
      </c>
      <c r="J129" s="13"/>
    </row>
    <row r="130" spans="1:10" ht="15.75" x14ac:dyDescent="0.25">
      <c r="A130" s="22" t="s">
        <v>475</v>
      </c>
      <c r="B130" s="22" t="s">
        <v>450</v>
      </c>
      <c r="C130" s="22" t="s">
        <v>476</v>
      </c>
      <c r="D130" s="22" t="s">
        <v>477</v>
      </c>
      <c r="E130" s="22" t="s">
        <v>478</v>
      </c>
      <c r="F130" s="22" t="s">
        <v>479</v>
      </c>
      <c r="G130" s="22"/>
      <c r="H130" s="23">
        <v>43977</v>
      </c>
      <c r="I130" s="24">
        <v>2520</v>
      </c>
      <c r="J130" s="13"/>
    </row>
    <row r="131" spans="1:10" ht="15.75" x14ac:dyDescent="0.25">
      <c r="A131" s="22" t="s">
        <v>480</v>
      </c>
      <c r="B131" s="22" t="s">
        <v>450</v>
      </c>
      <c r="C131" s="22" t="s">
        <v>481</v>
      </c>
      <c r="D131" s="22" t="s">
        <v>482</v>
      </c>
      <c r="E131" s="22" t="s">
        <v>483</v>
      </c>
      <c r="F131" s="22" t="s">
        <v>484</v>
      </c>
      <c r="G131" s="22"/>
      <c r="H131" s="23">
        <v>43978</v>
      </c>
      <c r="I131" s="24">
        <v>5280</v>
      </c>
      <c r="J131" s="13"/>
    </row>
    <row r="132" spans="1:10" ht="15.75" x14ac:dyDescent="0.25">
      <c r="A132" s="22" t="s">
        <v>485</v>
      </c>
      <c r="B132" s="22" t="s">
        <v>450</v>
      </c>
      <c r="C132" s="22" t="s">
        <v>486</v>
      </c>
      <c r="D132" s="22" t="s">
        <v>487</v>
      </c>
      <c r="E132" s="22" t="s">
        <v>488</v>
      </c>
      <c r="F132" s="22" t="s">
        <v>489</v>
      </c>
      <c r="G132" s="22"/>
      <c r="H132" s="23">
        <v>43958</v>
      </c>
      <c r="I132" s="24">
        <v>6500</v>
      </c>
      <c r="J132" s="13"/>
    </row>
    <row r="133" spans="1:10" ht="15.75" x14ac:dyDescent="0.25">
      <c r="A133" s="22" t="s">
        <v>490</v>
      </c>
      <c r="B133" s="22" t="s">
        <v>450</v>
      </c>
      <c r="C133" s="22" t="s">
        <v>491</v>
      </c>
      <c r="D133" s="22" t="s">
        <v>492</v>
      </c>
      <c r="E133" s="22" t="s">
        <v>493</v>
      </c>
      <c r="F133" s="22" t="s">
        <v>494</v>
      </c>
      <c r="G133" s="22"/>
      <c r="H133" s="23">
        <v>43970</v>
      </c>
      <c r="I133" s="24">
        <v>1600</v>
      </c>
      <c r="J133" s="13"/>
    </row>
    <row r="134" spans="1:10" ht="15.75" x14ac:dyDescent="0.25">
      <c r="A134" s="22" t="s">
        <v>495</v>
      </c>
      <c r="B134" s="22" t="s">
        <v>450</v>
      </c>
      <c r="C134" s="22" t="s">
        <v>496</v>
      </c>
      <c r="D134" s="22" t="s">
        <v>497</v>
      </c>
      <c r="E134" s="22" t="s">
        <v>498</v>
      </c>
      <c r="F134" s="22" t="s">
        <v>499</v>
      </c>
      <c r="G134" s="22"/>
      <c r="H134" s="23">
        <v>43958</v>
      </c>
      <c r="I134" s="24">
        <v>4125</v>
      </c>
      <c r="J134" s="13"/>
    </row>
    <row r="135" spans="1:10" ht="15.75" x14ac:dyDescent="0.25">
      <c r="A135" s="22" t="s">
        <v>500</v>
      </c>
      <c r="B135" s="22" t="s">
        <v>450</v>
      </c>
      <c r="C135" s="22" t="s">
        <v>501</v>
      </c>
      <c r="D135" s="22" t="s">
        <v>502</v>
      </c>
      <c r="E135" s="22" t="s">
        <v>503</v>
      </c>
      <c r="F135" s="22" t="s">
        <v>504</v>
      </c>
      <c r="G135" s="22"/>
      <c r="H135" s="23">
        <v>43958</v>
      </c>
      <c r="I135" s="24">
        <v>5637</v>
      </c>
      <c r="J135" s="13"/>
    </row>
    <row r="136" spans="1:10" ht="15.75" x14ac:dyDescent="0.25">
      <c r="A136" s="22" t="s">
        <v>505</v>
      </c>
      <c r="B136" s="22" t="s">
        <v>450</v>
      </c>
      <c r="C136" s="22" t="s">
        <v>506</v>
      </c>
      <c r="D136" s="22" t="s">
        <v>507</v>
      </c>
      <c r="E136" s="22" t="s">
        <v>508</v>
      </c>
      <c r="F136" s="22" t="s">
        <v>509</v>
      </c>
      <c r="G136" s="22"/>
      <c r="H136" s="23">
        <v>43963</v>
      </c>
      <c r="I136" s="24">
        <v>9880</v>
      </c>
      <c r="J136" s="13"/>
    </row>
    <row r="137" spans="1:10" ht="15.75" x14ac:dyDescent="0.25">
      <c r="A137" s="22" t="s">
        <v>510</v>
      </c>
      <c r="B137" s="22" t="s">
        <v>450</v>
      </c>
      <c r="C137" s="22" t="s">
        <v>511</v>
      </c>
      <c r="D137" s="22" t="s">
        <v>512</v>
      </c>
      <c r="E137" s="22" t="s">
        <v>513</v>
      </c>
      <c r="F137" s="22" t="s">
        <v>514</v>
      </c>
      <c r="G137" s="22"/>
      <c r="H137" s="23">
        <v>43952</v>
      </c>
      <c r="I137" s="24">
        <v>6377</v>
      </c>
      <c r="J137" s="13"/>
    </row>
    <row r="138" spans="1:10" ht="15.75" x14ac:dyDescent="0.25">
      <c r="A138" s="22" t="s">
        <v>515</v>
      </c>
      <c r="B138" s="22" t="s">
        <v>450</v>
      </c>
      <c r="C138" s="22" t="s">
        <v>516</v>
      </c>
      <c r="D138" s="22" t="s">
        <v>517</v>
      </c>
      <c r="E138" s="22" t="s">
        <v>518</v>
      </c>
      <c r="F138" s="22" t="s">
        <v>519</v>
      </c>
      <c r="G138" s="22"/>
      <c r="H138" s="23">
        <v>43964</v>
      </c>
      <c r="I138" s="24">
        <v>2200</v>
      </c>
      <c r="J138" s="13"/>
    </row>
    <row r="139" spans="1:10" ht="15.75" x14ac:dyDescent="0.25">
      <c r="A139" s="22" t="s">
        <v>520</v>
      </c>
      <c r="B139" s="22" t="s">
        <v>450</v>
      </c>
      <c r="C139" s="22" t="s">
        <v>521</v>
      </c>
      <c r="D139" s="22" t="s">
        <v>522</v>
      </c>
      <c r="E139" s="22" t="s">
        <v>523</v>
      </c>
      <c r="F139" s="22" t="s">
        <v>524</v>
      </c>
      <c r="G139" s="22"/>
      <c r="H139" s="23">
        <v>43966</v>
      </c>
      <c r="I139" s="24">
        <v>4000</v>
      </c>
      <c r="J139" s="13"/>
    </row>
    <row r="140" spans="1:10" ht="15.75" x14ac:dyDescent="0.25">
      <c r="A140" s="22" t="s">
        <v>525</v>
      </c>
      <c r="B140" s="22" t="s">
        <v>450</v>
      </c>
      <c r="C140" s="22" t="s">
        <v>526</v>
      </c>
      <c r="D140" s="22" t="s">
        <v>527</v>
      </c>
      <c r="E140" s="22" t="s">
        <v>528</v>
      </c>
      <c r="F140" s="22" t="s">
        <v>529</v>
      </c>
      <c r="G140" s="22"/>
      <c r="H140" s="23">
        <v>43970</v>
      </c>
      <c r="I140" s="24">
        <v>3400</v>
      </c>
      <c r="J140" s="13"/>
    </row>
    <row r="141" spans="1:10" ht="15.75" x14ac:dyDescent="0.25">
      <c r="A141" s="22" t="s">
        <v>530</v>
      </c>
      <c r="B141" s="22" t="s">
        <v>450</v>
      </c>
      <c r="C141" s="22" t="s">
        <v>531</v>
      </c>
      <c r="D141" s="22" t="s">
        <v>532</v>
      </c>
      <c r="E141" s="22" t="s">
        <v>533</v>
      </c>
      <c r="F141" s="22" t="s">
        <v>534</v>
      </c>
      <c r="G141" s="22"/>
      <c r="H141" s="23">
        <v>43964</v>
      </c>
      <c r="I141" s="24">
        <v>2200</v>
      </c>
      <c r="J141" s="13"/>
    </row>
    <row r="142" spans="1:10" ht="15.75" x14ac:dyDescent="0.25">
      <c r="A142" s="22" t="s">
        <v>535</v>
      </c>
      <c r="B142" s="22" t="s">
        <v>450</v>
      </c>
      <c r="C142" s="22" t="s">
        <v>536</v>
      </c>
      <c r="D142" s="22" t="s">
        <v>537</v>
      </c>
      <c r="E142" s="22" t="s">
        <v>538</v>
      </c>
      <c r="F142" s="22" t="s">
        <v>539</v>
      </c>
      <c r="G142" s="22"/>
      <c r="H142" s="23">
        <v>43972</v>
      </c>
      <c r="I142" s="24">
        <v>1900</v>
      </c>
      <c r="J142" s="13"/>
    </row>
    <row r="143" spans="1:10" ht="15.75" x14ac:dyDescent="0.25">
      <c r="A143" s="22" t="s">
        <v>540</v>
      </c>
      <c r="B143" s="22" t="s">
        <v>450</v>
      </c>
      <c r="C143" s="22" t="s">
        <v>541</v>
      </c>
      <c r="D143" s="22" t="s">
        <v>542</v>
      </c>
      <c r="E143" s="22" t="s">
        <v>543</v>
      </c>
      <c r="F143" s="22" t="s">
        <v>544</v>
      </c>
      <c r="G143" s="22"/>
      <c r="H143" s="23">
        <v>43970</v>
      </c>
      <c r="I143" s="24">
        <v>2200</v>
      </c>
      <c r="J143" s="13"/>
    </row>
    <row r="144" spans="1:10" ht="15.75" x14ac:dyDescent="0.25">
      <c r="A144" s="22" t="s">
        <v>545</v>
      </c>
      <c r="B144" s="22" t="s">
        <v>450</v>
      </c>
      <c r="C144" s="22" t="s">
        <v>546</v>
      </c>
      <c r="D144" s="22" t="s">
        <v>547</v>
      </c>
      <c r="E144" s="22" t="s">
        <v>548</v>
      </c>
      <c r="F144" s="22" t="s">
        <v>549</v>
      </c>
      <c r="G144" s="22"/>
      <c r="H144" s="23">
        <v>43969</v>
      </c>
      <c r="I144" s="24">
        <v>6155</v>
      </c>
      <c r="J144" s="13"/>
    </row>
    <row r="145" spans="1:10" ht="15.75" x14ac:dyDescent="0.25">
      <c r="A145" s="22" t="s">
        <v>550</v>
      </c>
      <c r="B145" s="22" t="s">
        <v>450</v>
      </c>
      <c r="C145" s="22" t="s">
        <v>551</v>
      </c>
      <c r="D145" s="22" t="s">
        <v>552</v>
      </c>
      <c r="E145" s="22" t="s">
        <v>553</v>
      </c>
      <c r="F145" s="22" t="s">
        <v>554</v>
      </c>
      <c r="G145" s="22"/>
      <c r="H145" s="23">
        <v>43959</v>
      </c>
      <c r="I145" s="24">
        <v>1500</v>
      </c>
      <c r="J145" s="13"/>
    </row>
    <row r="146" spans="1:10" ht="15.75" x14ac:dyDescent="0.25">
      <c r="A146" s="22" t="s">
        <v>555</v>
      </c>
      <c r="B146" s="22" t="s">
        <v>450</v>
      </c>
      <c r="C146" s="22" t="s">
        <v>556</v>
      </c>
      <c r="D146" s="22" t="s">
        <v>557</v>
      </c>
      <c r="E146" s="22" t="s">
        <v>558</v>
      </c>
      <c r="F146" s="22" t="s">
        <v>559</v>
      </c>
      <c r="G146" s="22"/>
      <c r="H146" s="23">
        <v>43956</v>
      </c>
      <c r="I146" s="24">
        <v>2300</v>
      </c>
      <c r="J146" s="13"/>
    </row>
    <row r="147" spans="1:10" ht="15.75" x14ac:dyDescent="0.25">
      <c r="A147" s="22" t="s">
        <v>560</v>
      </c>
      <c r="B147" s="22" t="s">
        <v>450</v>
      </c>
      <c r="C147" s="22" t="s">
        <v>561</v>
      </c>
      <c r="D147" s="22" t="s">
        <v>562</v>
      </c>
      <c r="E147" s="22" t="s">
        <v>563</v>
      </c>
      <c r="F147" s="22" t="s">
        <v>564</v>
      </c>
      <c r="G147" s="22"/>
      <c r="H147" s="23">
        <v>43977</v>
      </c>
      <c r="I147" s="24">
        <v>4186</v>
      </c>
      <c r="J147" s="13"/>
    </row>
    <row r="148" spans="1:10" ht="15.75" x14ac:dyDescent="0.25">
      <c r="A148" s="22" t="s">
        <v>565</v>
      </c>
      <c r="B148" s="22" t="s">
        <v>450</v>
      </c>
      <c r="C148" s="22" t="s">
        <v>566</v>
      </c>
      <c r="D148" s="22" t="s">
        <v>567</v>
      </c>
      <c r="E148" s="22" t="s">
        <v>568</v>
      </c>
      <c r="F148" s="22" t="s">
        <v>569</v>
      </c>
      <c r="G148" s="22"/>
      <c r="H148" s="23">
        <v>43965</v>
      </c>
      <c r="I148" s="24">
        <v>2695</v>
      </c>
      <c r="J148" s="13"/>
    </row>
    <row r="149" spans="1:10" ht="15.75" x14ac:dyDescent="0.25">
      <c r="A149" s="22" t="s">
        <v>570</v>
      </c>
      <c r="B149" s="22" t="s">
        <v>450</v>
      </c>
      <c r="C149" s="22" t="s">
        <v>571</v>
      </c>
      <c r="D149" s="22" t="s">
        <v>572</v>
      </c>
      <c r="E149" s="22" t="s">
        <v>573</v>
      </c>
      <c r="F149" s="22" t="s">
        <v>574</v>
      </c>
      <c r="G149" s="22"/>
      <c r="H149" s="23">
        <v>43965</v>
      </c>
      <c r="I149" s="24">
        <v>2900</v>
      </c>
      <c r="J149" s="13"/>
    </row>
    <row r="150" spans="1:10" ht="15.75" x14ac:dyDescent="0.25">
      <c r="A150" s="22" t="s">
        <v>575</v>
      </c>
      <c r="B150" s="22" t="s">
        <v>450</v>
      </c>
      <c r="C150" s="22" t="s">
        <v>277</v>
      </c>
      <c r="D150" s="22" t="s">
        <v>576</v>
      </c>
      <c r="E150" s="22" t="s">
        <v>577</v>
      </c>
      <c r="F150" s="22" t="s">
        <v>578</v>
      </c>
      <c r="G150" s="22"/>
      <c r="H150" s="23">
        <v>43962</v>
      </c>
      <c r="I150" s="24">
        <v>7317</v>
      </c>
      <c r="J150" s="13"/>
    </row>
    <row r="151" spans="1:10" ht="15.75" x14ac:dyDescent="0.25">
      <c r="A151" s="22" t="s">
        <v>579</v>
      </c>
      <c r="B151" s="22" t="s">
        <v>450</v>
      </c>
      <c r="C151" s="22" t="s">
        <v>580</v>
      </c>
      <c r="D151" s="22" t="s">
        <v>581</v>
      </c>
      <c r="E151" s="22" t="s">
        <v>582</v>
      </c>
      <c r="F151" s="22" t="s">
        <v>583</v>
      </c>
      <c r="G151" s="22"/>
      <c r="H151" s="23">
        <v>43965</v>
      </c>
      <c r="I151" s="24">
        <v>6770</v>
      </c>
      <c r="J151" s="13"/>
    </row>
    <row r="152" spans="1:10" ht="15.75" x14ac:dyDescent="0.25">
      <c r="A152" s="22" t="s">
        <v>584</v>
      </c>
      <c r="B152" s="22" t="s">
        <v>450</v>
      </c>
      <c r="C152" s="22" t="s">
        <v>585</v>
      </c>
      <c r="D152" s="22" t="s">
        <v>586</v>
      </c>
      <c r="E152" s="22" t="s">
        <v>587</v>
      </c>
      <c r="F152" s="22" t="s">
        <v>588</v>
      </c>
      <c r="G152" s="22"/>
      <c r="H152" s="23">
        <v>43957</v>
      </c>
      <c r="I152" s="24">
        <v>5500</v>
      </c>
      <c r="J152" s="13"/>
    </row>
    <row r="153" spans="1:10" ht="15.75" x14ac:dyDescent="0.25">
      <c r="A153" s="22" t="s">
        <v>589</v>
      </c>
      <c r="B153" s="22" t="s">
        <v>450</v>
      </c>
      <c r="C153" s="22" t="s">
        <v>590</v>
      </c>
      <c r="D153" s="22" t="s">
        <v>591</v>
      </c>
      <c r="E153" s="22" t="s">
        <v>592</v>
      </c>
      <c r="F153" s="22" t="s">
        <v>593</v>
      </c>
      <c r="G153" s="22"/>
      <c r="H153" s="23">
        <v>43959</v>
      </c>
      <c r="I153" s="24">
        <v>7600</v>
      </c>
      <c r="J153" s="13"/>
    </row>
    <row r="154" spans="1:10" ht="15.75" x14ac:dyDescent="0.25">
      <c r="A154" s="22" t="s">
        <v>594</v>
      </c>
      <c r="B154" s="22" t="s">
        <v>450</v>
      </c>
      <c r="C154" s="22" t="s">
        <v>595</v>
      </c>
      <c r="D154" s="22" t="s">
        <v>596</v>
      </c>
      <c r="E154" s="22" t="s">
        <v>597</v>
      </c>
      <c r="F154" s="22" t="s">
        <v>598</v>
      </c>
      <c r="G154" s="22"/>
      <c r="H154" s="23">
        <v>43962</v>
      </c>
      <c r="I154" s="24">
        <v>8000</v>
      </c>
      <c r="J154" s="13"/>
    </row>
    <row r="155" spans="1:10" ht="15.75" x14ac:dyDescent="0.25">
      <c r="A155" s="22" t="s">
        <v>599</v>
      </c>
      <c r="B155" s="22" t="s">
        <v>450</v>
      </c>
      <c r="C155" s="22" t="s">
        <v>600</v>
      </c>
      <c r="D155" s="22" t="s">
        <v>601</v>
      </c>
      <c r="E155" s="22" t="s">
        <v>602</v>
      </c>
      <c r="F155" s="22" t="s">
        <v>603</v>
      </c>
      <c r="G155" s="22"/>
      <c r="H155" s="23">
        <v>43956</v>
      </c>
      <c r="I155" s="24">
        <v>5868</v>
      </c>
      <c r="J155" s="13"/>
    </row>
    <row r="156" spans="1:10" ht="15.75" x14ac:dyDescent="0.25">
      <c r="A156" s="22" t="s">
        <v>604</v>
      </c>
      <c r="B156" s="22" t="s">
        <v>450</v>
      </c>
      <c r="C156" s="22" t="s">
        <v>605</v>
      </c>
      <c r="D156" s="22" t="s">
        <v>606</v>
      </c>
      <c r="E156" s="22" t="s">
        <v>607</v>
      </c>
      <c r="F156" s="22" t="s">
        <v>608</v>
      </c>
      <c r="G156" s="22"/>
      <c r="H156" s="23">
        <v>43958</v>
      </c>
      <c r="I156" s="24">
        <v>2535</v>
      </c>
      <c r="J156" s="13"/>
    </row>
    <row r="157" spans="1:10" ht="15.75" x14ac:dyDescent="0.25">
      <c r="A157" s="22" t="s">
        <v>609</v>
      </c>
      <c r="B157" s="22" t="s">
        <v>450</v>
      </c>
      <c r="C157" s="22" t="s">
        <v>610</v>
      </c>
      <c r="D157" s="22" t="s">
        <v>611</v>
      </c>
      <c r="E157" s="22" t="s">
        <v>612</v>
      </c>
      <c r="F157" s="22" t="s">
        <v>613</v>
      </c>
      <c r="G157" s="22"/>
      <c r="H157" s="23">
        <v>43978</v>
      </c>
      <c r="I157" s="24">
        <v>8587</v>
      </c>
      <c r="J157" s="13"/>
    </row>
    <row r="158" spans="1:10" ht="15.75" x14ac:dyDescent="0.25">
      <c r="A158" s="22" t="s">
        <v>614</v>
      </c>
      <c r="B158" s="22" t="s">
        <v>450</v>
      </c>
      <c r="C158" s="22" t="s">
        <v>615</v>
      </c>
      <c r="D158" s="22" t="s">
        <v>616</v>
      </c>
      <c r="E158" s="22" t="s">
        <v>617</v>
      </c>
      <c r="F158" s="22" t="s">
        <v>618</v>
      </c>
      <c r="G158" s="22"/>
      <c r="H158" s="23">
        <v>43957</v>
      </c>
      <c r="I158" s="24">
        <v>4993</v>
      </c>
      <c r="J158" s="13"/>
    </row>
    <row r="159" spans="1:10" ht="15.75" x14ac:dyDescent="0.25">
      <c r="A159" s="22" t="s">
        <v>619</v>
      </c>
      <c r="B159" s="22" t="s">
        <v>450</v>
      </c>
      <c r="C159" s="22" t="s">
        <v>620</v>
      </c>
      <c r="D159" s="22" t="s">
        <v>621</v>
      </c>
      <c r="E159" s="22" t="s">
        <v>622</v>
      </c>
      <c r="F159" s="22" t="s">
        <v>623</v>
      </c>
      <c r="G159" s="22"/>
      <c r="H159" s="23">
        <v>43978</v>
      </c>
      <c r="I159" s="24">
        <v>4200</v>
      </c>
      <c r="J159" s="13"/>
    </row>
    <row r="160" spans="1:10" ht="15.75" x14ac:dyDescent="0.25">
      <c r="A160" s="22" t="s">
        <v>624</v>
      </c>
      <c r="B160" s="22" t="s">
        <v>450</v>
      </c>
      <c r="C160" s="22" t="s">
        <v>625</v>
      </c>
      <c r="D160" s="22" t="s">
        <v>626</v>
      </c>
      <c r="E160" s="22" t="s">
        <v>627</v>
      </c>
      <c r="F160" s="22" t="s">
        <v>628</v>
      </c>
      <c r="G160" s="22"/>
      <c r="H160" s="23">
        <v>43969</v>
      </c>
      <c r="I160" s="24">
        <v>8197</v>
      </c>
      <c r="J160" s="13"/>
    </row>
    <row r="161" spans="1:10" ht="15.75" x14ac:dyDescent="0.25">
      <c r="A161" s="22" t="s">
        <v>629</v>
      </c>
      <c r="B161" s="22" t="s">
        <v>450</v>
      </c>
      <c r="C161" s="22" t="s">
        <v>630</v>
      </c>
      <c r="D161" s="22" t="s">
        <v>631</v>
      </c>
      <c r="E161" s="22" t="s">
        <v>632</v>
      </c>
      <c r="F161" s="22" t="s">
        <v>633</v>
      </c>
      <c r="G161" s="22"/>
      <c r="H161" s="23">
        <v>43979</v>
      </c>
      <c r="I161" s="24">
        <v>2800</v>
      </c>
      <c r="J161" s="13"/>
    </row>
    <row r="162" spans="1:10" ht="15.75" x14ac:dyDescent="0.25">
      <c r="A162" s="22" t="s">
        <v>634</v>
      </c>
      <c r="B162" s="22" t="s">
        <v>450</v>
      </c>
      <c r="C162" s="22" t="s">
        <v>635</v>
      </c>
      <c r="D162" s="22" t="s">
        <v>636</v>
      </c>
      <c r="E162" s="22" t="s">
        <v>637</v>
      </c>
      <c r="F162" s="22" t="s">
        <v>638</v>
      </c>
      <c r="G162" s="22"/>
      <c r="H162" s="23">
        <v>43952</v>
      </c>
      <c r="I162" s="24">
        <v>7000</v>
      </c>
      <c r="J162" s="13"/>
    </row>
    <row r="163" spans="1:10" ht="15.75" x14ac:dyDescent="0.25">
      <c r="A163" s="22" t="s">
        <v>639</v>
      </c>
      <c r="B163" s="22" t="s">
        <v>450</v>
      </c>
      <c r="C163" s="22" t="s">
        <v>640</v>
      </c>
      <c r="D163" s="22" t="s">
        <v>641</v>
      </c>
      <c r="E163" s="22" t="s">
        <v>642</v>
      </c>
      <c r="F163" s="22" t="s">
        <v>643</v>
      </c>
      <c r="G163" s="22"/>
      <c r="H163" s="23">
        <v>43977</v>
      </c>
      <c r="I163" s="24">
        <v>4950</v>
      </c>
      <c r="J163" s="13"/>
    </row>
    <row r="164" spans="1:10" ht="15.75" x14ac:dyDescent="0.25">
      <c r="A164" s="22" t="s">
        <v>644</v>
      </c>
      <c r="B164" s="22" t="s">
        <v>450</v>
      </c>
      <c r="C164" s="22" t="s">
        <v>645</v>
      </c>
      <c r="D164" s="22" t="s">
        <v>646</v>
      </c>
      <c r="E164" s="22" t="s">
        <v>647</v>
      </c>
      <c r="F164" s="22" t="s">
        <v>648</v>
      </c>
      <c r="G164" s="22"/>
      <c r="H164" s="23">
        <v>43977</v>
      </c>
      <c r="I164" s="24">
        <v>3866</v>
      </c>
      <c r="J164" s="13"/>
    </row>
    <row r="165" spans="1:10" ht="15.75" x14ac:dyDescent="0.25">
      <c r="A165" s="22" t="s">
        <v>649</v>
      </c>
      <c r="B165" s="22" t="s">
        <v>450</v>
      </c>
      <c r="C165" s="22" t="s">
        <v>650</v>
      </c>
      <c r="D165" s="22" t="s">
        <v>651</v>
      </c>
      <c r="E165" s="22" t="s">
        <v>652</v>
      </c>
      <c r="F165" s="22" t="s">
        <v>653</v>
      </c>
      <c r="G165" s="22"/>
      <c r="H165" s="23">
        <v>43980</v>
      </c>
      <c r="I165" s="24">
        <v>4925</v>
      </c>
      <c r="J165" s="13"/>
    </row>
    <row r="166" spans="1:10" ht="15.75" x14ac:dyDescent="0.25">
      <c r="A166" s="22" t="s">
        <v>654</v>
      </c>
      <c r="B166" s="22" t="s">
        <v>450</v>
      </c>
      <c r="C166" s="22" t="s">
        <v>655</v>
      </c>
      <c r="D166" s="22" t="s">
        <v>656</v>
      </c>
      <c r="E166" s="22" t="s">
        <v>657</v>
      </c>
      <c r="F166" s="22" t="s">
        <v>658</v>
      </c>
      <c r="G166" s="22"/>
      <c r="H166" s="23">
        <v>43963</v>
      </c>
      <c r="I166" s="24">
        <v>8600</v>
      </c>
      <c r="J166" s="13"/>
    </row>
    <row r="167" spans="1:10" ht="15.75" x14ac:dyDescent="0.25">
      <c r="A167" s="22" t="s">
        <v>659</v>
      </c>
      <c r="B167" s="22" t="s">
        <v>450</v>
      </c>
      <c r="C167" s="22" t="s">
        <v>660</v>
      </c>
      <c r="D167" s="22" t="s">
        <v>661</v>
      </c>
      <c r="E167" s="22" t="s">
        <v>662</v>
      </c>
      <c r="F167" s="22" t="s">
        <v>663</v>
      </c>
      <c r="G167" s="22"/>
      <c r="H167" s="23">
        <v>43958</v>
      </c>
      <c r="I167" s="24">
        <v>7800</v>
      </c>
      <c r="J167" s="13"/>
    </row>
    <row r="168" spans="1:10" ht="15.75" x14ac:dyDescent="0.25">
      <c r="A168" s="22" t="s">
        <v>664</v>
      </c>
      <c r="B168" s="22" t="s">
        <v>450</v>
      </c>
      <c r="C168" s="22" t="s">
        <v>665</v>
      </c>
      <c r="D168" s="22" t="s">
        <v>666</v>
      </c>
      <c r="E168" s="22" t="s">
        <v>667</v>
      </c>
      <c r="F168" s="22" t="s">
        <v>668</v>
      </c>
      <c r="G168" s="22"/>
      <c r="H168" s="23">
        <v>43959</v>
      </c>
      <c r="I168" s="24">
        <v>7350</v>
      </c>
      <c r="J168" s="13"/>
    </row>
    <row r="169" spans="1:10" ht="15.75" x14ac:dyDescent="0.25">
      <c r="A169" s="22" t="s">
        <v>669</v>
      </c>
      <c r="B169" s="22" t="s">
        <v>450</v>
      </c>
      <c r="C169" s="22" t="s">
        <v>670</v>
      </c>
      <c r="D169" s="22" t="s">
        <v>671</v>
      </c>
      <c r="E169" s="22" t="s">
        <v>672</v>
      </c>
      <c r="F169" s="22" t="s">
        <v>673</v>
      </c>
      <c r="G169" s="22"/>
      <c r="H169" s="23">
        <v>43964</v>
      </c>
      <c r="I169" s="24">
        <v>500</v>
      </c>
      <c r="J169" s="13"/>
    </row>
    <row r="170" spans="1:10" ht="15.75" x14ac:dyDescent="0.25">
      <c r="A170" s="22" t="s">
        <v>674</v>
      </c>
      <c r="B170" s="22" t="s">
        <v>450</v>
      </c>
      <c r="C170" s="22" t="s">
        <v>675</v>
      </c>
      <c r="D170" s="22" t="s">
        <v>676</v>
      </c>
      <c r="E170" s="22" t="s">
        <v>677</v>
      </c>
      <c r="F170" s="22" t="s">
        <v>678</v>
      </c>
      <c r="G170" s="22"/>
      <c r="H170" s="23">
        <v>43952</v>
      </c>
      <c r="I170" s="24">
        <v>50</v>
      </c>
      <c r="J170" s="13"/>
    </row>
    <row r="171" spans="1:10" ht="15.75" x14ac:dyDescent="0.25">
      <c r="A171" s="22" t="s">
        <v>679</v>
      </c>
      <c r="B171" s="22" t="s">
        <v>450</v>
      </c>
      <c r="C171" s="22" t="s">
        <v>680</v>
      </c>
      <c r="D171" s="22" t="s">
        <v>681</v>
      </c>
      <c r="E171" s="22" t="s">
        <v>682</v>
      </c>
      <c r="F171" s="22" t="s">
        <v>683</v>
      </c>
      <c r="G171" s="22"/>
      <c r="H171" s="23">
        <v>43978</v>
      </c>
      <c r="I171" s="24">
        <v>7175</v>
      </c>
      <c r="J171" s="13"/>
    </row>
    <row r="172" spans="1:10" ht="15.75" x14ac:dyDescent="0.25">
      <c r="A172" s="22" t="s">
        <v>684</v>
      </c>
      <c r="B172" s="22" t="s">
        <v>450</v>
      </c>
      <c r="C172" s="22" t="s">
        <v>685</v>
      </c>
      <c r="D172" s="22" t="s">
        <v>686</v>
      </c>
      <c r="E172" s="22" t="s">
        <v>687</v>
      </c>
      <c r="F172" s="22" t="s">
        <v>688</v>
      </c>
      <c r="G172" s="22"/>
      <c r="H172" s="23">
        <v>43959</v>
      </c>
      <c r="I172" s="24">
        <v>7000</v>
      </c>
      <c r="J172" s="13"/>
    </row>
    <row r="173" spans="1:10" ht="15.75" x14ac:dyDescent="0.25">
      <c r="A173" s="22" t="s">
        <v>689</v>
      </c>
      <c r="B173" s="22" t="s">
        <v>450</v>
      </c>
      <c r="C173" s="22" t="s">
        <v>690</v>
      </c>
      <c r="D173" s="22" t="s">
        <v>691</v>
      </c>
      <c r="E173" s="22" t="s">
        <v>692</v>
      </c>
      <c r="F173" s="22" t="s">
        <v>693</v>
      </c>
      <c r="G173" s="22"/>
      <c r="H173" s="23">
        <v>43969</v>
      </c>
      <c r="I173" s="24">
        <v>7026</v>
      </c>
      <c r="J173" s="13"/>
    </row>
    <row r="174" spans="1:10" ht="15.75" x14ac:dyDescent="0.25">
      <c r="A174" s="22" t="s">
        <v>694</v>
      </c>
      <c r="B174" s="22" t="s">
        <v>450</v>
      </c>
      <c r="C174" s="22" t="s">
        <v>695</v>
      </c>
      <c r="D174" s="22" t="s">
        <v>696</v>
      </c>
      <c r="E174" s="22" t="s">
        <v>697</v>
      </c>
      <c r="F174" s="22" t="s">
        <v>698</v>
      </c>
      <c r="G174" s="22"/>
      <c r="H174" s="23">
        <v>43973</v>
      </c>
      <c r="I174" s="24">
        <v>4400</v>
      </c>
      <c r="J174" s="13"/>
    </row>
    <row r="175" spans="1:10" ht="15.75" x14ac:dyDescent="0.25">
      <c r="A175" s="22" t="s">
        <v>699</v>
      </c>
      <c r="B175" s="22" t="s">
        <v>450</v>
      </c>
      <c r="C175" s="22" t="s">
        <v>700</v>
      </c>
      <c r="D175" s="22" t="s">
        <v>701</v>
      </c>
      <c r="E175" s="22" t="s">
        <v>702</v>
      </c>
      <c r="F175" s="22" t="s">
        <v>703</v>
      </c>
      <c r="G175" s="22"/>
      <c r="H175" s="23">
        <v>43957</v>
      </c>
      <c r="I175" s="24">
        <v>4400</v>
      </c>
      <c r="J175" s="13"/>
    </row>
    <row r="176" spans="1:10" ht="15.75" x14ac:dyDescent="0.25">
      <c r="A176" s="22" t="s">
        <v>704</v>
      </c>
      <c r="B176" s="22" t="s">
        <v>450</v>
      </c>
      <c r="C176" s="22" t="s">
        <v>705</v>
      </c>
      <c r="D176" s="22" t="s">
        <v>706</v>
      </c>
      <c r="E176" s="22" t="s">
        <v>707</v>
      </c>
      <c r="F176" s="22" t="s">
        <v>708</v>
      </c>
      <c r="G176" s="22"/>
      <c r="H176" s="23">
        <v>43970</v>
      </c>
      <c r="I176" s="24">
        <v>3000</v>
      </c>
      <c r="J176" s="13"/>
    </row>
    <row r="177" spans="1:10" ht="15.75" x14ac:dyDescent="0.25">
      <c r="A177" s="22" t="s">
        <v>709</v>
      </c>
      <c r="B177" s="22" t="s">
        <v>450</v>
      </c>
      <c r="C177" s="22" t="s">
        <v>710</v>
      </c>
      <c r="D177" s="22" t="s">
        <v>711</v>
      </c>
      <c r="E177" s="22" t="s">
        <v>712</v>
      </c>
      <c r="F177" s="22" t="s">
        <v>713</v>
      </c>
      <c r="G177" s="22"/>
      <c r="H177" s="23">
        <v>43958</v>
      </c>
      <c r="I177" s="24">
        <v>3265</v>
      </c>
      <c r="J177" s="13"/>
    </row>
    <row r="178" spans="1:10" ht="15.75" x14ac:dyDescent="0.25">
      <c r="A178" s="22" t="s">
        <v>714</v>
      </c>
      <c r="B178" s="22" t="s">
        <v>450</v>
      </c>
      <c r="C178" s="22" t="s">
        <v>715</v>
      </c>
      <c r="D178" s="22" t="s">
        <v>716</v>
      </c>
      <c r="E178" s="22" t="s">
        <v>717</v>
      </c>
      <c r="F178" s="22" t="s">
        <v>718</v>
      </c>
      <c r="G178" s="22"/>
      <c r="H178" s="23">
        <v>43970</v>
      </c>
      <c r="I178" s="24">
        <v>4342</v>
      </c>
      <c r="J178" s="13"/>
    </row>
    <row r="179" spans="1:10" ht="15.75" x14ac:dyDescent="0.25">
      <c r="A179" s="22" t="s">
        <v>719</v>
      </c>
      <c r="B179" s="22" t="s">
        <v>450</v>
      </c>
      <c r="C179" s="22" t="s">
        <v>720</v>
      </c>
      <c r="D179" s="22" t="s">
        <v>721</v>
      </c>
      <c r="E179" s="22" t="s">
        <v>722</v>
      </c>
      <c r="F179" s="22" t="s">
        <v>723</v>
      </c>
      <c r="G179" s="22"/>
      <c r="H179" s="23">
        <v>43958</v>
      </c>
      <c r="I179" s="24">
        <v>4400</v>
      </c>
      <c r="J179" s="13"/>
    </row>
    <row r="180" spans="1:10" ht="15.75" x14ac:dyDescent="0.25">
      <c r="A180" s="22" t="s">
        <v>764</v>
      </c>
      <c r="B180" s="22" t="s">
        <v>765</v>
      </c>
      <c r="C180" s="22" t="s">
        <v>1693</v>
      </c>
      <c r="D180" s="22" t="s">
        <v>766</v>
      </c>
      <c r="E180" s="22" t="s">
        <v>767</v>
      </c>
      <c r="F180" s="22" t="s">
        <v>768</v>
      </c>
      <c r="G180" s="22"/>
      <c r="H180" s="23">
        <v>43962</v>
      </c>
      <c r="I180" s="24">
        <v>3100</v>
      </c>
      <c r="J180" s="13"/>
    </row>
    <row r="181" spans="1:10" ht="15.75" x14ac:dyDescent="0.25">
      <c r="A181" s="22" t="s">
        <v>769</v>
      </c>
      <c r="B181" s="22" t="s">
        <v>765</v>
      </c>
      <c r="C181" s="22" t="s">
        <v>1694</v>
      </c>
      <c r="D181" s="22" t="s">
        <v>770</v>
      </c>
      <c r="E181" s="22" t="s">
        <v>771</v>
      </c>
      <c r="F181" s="22" t="s">
        <v>772</v>
      </c>
      <c r="G181" s="22"/>
      <c r="H181" s="23">
        <v>43969</v>
      </c>
      <c r="I181" s="24">
        <v>4000</v>
      </c>
      <c r="J181" s="13"/>
    </row>
    <row r="182" spans="1:10" ht="15.75" x14ac:dyDescent="0.25">
      <c r="A182" s="22" t="s">
        <v>773</v>
      </c>
      <c r="B182" s="22" t="s">
        <v>765</v>
      </c>
      <c r="C182" s="22" t="s">
        <v>774</v>
      </c>
      <c r="D182" s="22" t="s">
        <v>775</v>
      </c>
      <c r="E182" s="22" t="s">
        <v>776</v>
      </c>
      <c r="F182" s="22" t="s">
        <v>777</v>
      </c>
      <c r="G182" s="22"/>
      <c r="H182" s="23">
        <v>43957</v>
      </c>
      <c r="I182" s="24">
        <v>5300</v>
      </c>
      <c r="J182" s="13"/>
    </row>
    <row r="183" spans="1:10" ht="15.75" x14ac:dyDescent="0.25">
      <c r="A183" s="22" t="s">
        <v>778</v>
      </c>
      <c r="B183" s="22" t="s">
        <v>779</v>
      </c>
      <c r="C183" s="22" t="s">
        <v>780</v>
      </c>
      <c r="D183" s="22" t="s">
        <v>781</v>
      </c>
      <c r="E183" s="22" t="s">
        <v>782</v>
      </c>
      <c r="F183" s="22" t="s">
        <v>783</v>
      </c>
      <c r="G183" s="22"/>
      <c r="H183" s="23">
        <v>43964</v>
      </c>
      <c r="I183" s="24">
        <v>5770</v>
      </c>
      <c r="J183" s="13"/>
    </row>
    <row r="184" spans="1:10" ht="15.75" x14ac:dyDescent="0.25">
      <c r="A184" s="22" t="s">
        <v>784</v>
      </c>
      <c r="B184" s="22" t="s">
        <v>779</v>
      </c>
      <c r="C184" s="22" t="s">
        <v>785</v>
      </c>
      <c r="D184" s="22" t="s">
        <v>786</v>
      </c>
      <c r="E184" s="22" t="s">
        <v>787</v>
      </c>
      <c r="F184" s="22" t="s">
        <v>788</v>
      </c>
      <c r="G184" s="22"/>
      <c r="H184" s="23">
        <v>43952</v>
      </c>
      <c r="I184" s="24">
        <v>2541</v>
      </c>
      <c r="J184" s="13"/>
    </row>
    <row r="185" spans="1:10" ht="15.75" x14ac:dyDescent="0.25">
      <c r="A185" s="22" t="s">
        <v>789</v>
      </c>
      <c r="B185" s="22" t="s">
        <v>790</v>
      </c>
      <c r="C185" s="22" t="s">
        <v>791</v>
      </c>
      <c r="D185" s="22" t="s">
        <v>792</v>
      </c>
      <c r="E185" s="22" t="s">
        <v>793</v>
      </c>
      <c r="F185" s="22" t="s">
        <v>794</v>
      </c>
      <c r="G185" s="22"/>
      <c r="H185" s="23">
        <v>43962</v>
      </c>
      <c r="I185" s="24">
        <v>3980</v>
      </c>
      <c r="J185" s="13"/>
    </row>
    <row r="186" spans="1:10" ht="15.75" x14ac:dyDescent="0.25">
      <c r="A186" s="22" t="s">
        <v>795</v>
      </c>
      <c r="B186" s="22" t="s">
        <v>790</v>
      </c>
      <c r="C186" s="22" t="s">
        <v>796</v>
      </c>
      <c r="D186" s="22" t="s">
        <v>797</v>
      </c>
      <c r="E186" s="22" t="s">
        <v>798</v>
      </c>
      <c r="F186" s="22" t="s">
        <v>799</v>
      </c>
      <c r="G186" s="22"/>
      <c r="H186" s="23">
        <v>43962</v>
      </c>
      <c r="I186" s="24">
        <v>5735</v>
      </c>
      <c r="J186" s="13"/>
    </row>
    <row r="187" spans="1:10" ht="15.75" x14ac:dyDescent="0.25">
      <c r="A187" s="22" t="s">
        <v>800</v>
      </c>
      <c r="B187" s="22" t="s">
        <v>790</v>
      </c>
      <c r="C187" s="22" t="s">
        <v>801</v>
      </c>
      <c r="D187" s="22" t="s">
        <v>802</v>
      </c>
      <c r="E187" s="22" t="s">
        <v>803</v>
      </c>
      <c r="F187" s="22" t="s">
        <v>804</v>
      </c>
      <c r="G187" s="22"/>
      <c r="H187" s="23">
        <v>43980</v>
      </c>
      <c r="I187" s="24">
        <v>3458</v>
      </c>
      <c r="J187" s="13"/>
    </row>
    <row r="188" spans="1:10" ht="15.75" x14ac:dyDescent="0.25">
      <c r="A188" s="22" t="s">
        <v>805</v>
      </c>
      <c r="B188" s="22" t="s">
        <v>790</v>
      </c>
      <c r="C188" s="22" t="s">
        <v>806</v>
      </c>
      <c r="D188" s="22" t="s">
        <v>807</v>
      </c>
      <c r="E188" s="22" t="s">
        <v>808</v>
      </c>
      <c r="F188" s="22" t="s">
        <v>809</v>
      </c>
      <c r="G188" s="22"/>
      <c r="H188" s="23">
        <v>43964</v>
      </c>
      <c r="I188" s="24">
        <v>3125</v>
      </c>
      <c r="J188" s="13"/>
    </row>
    <row r="189" spans="1:10" ht="15.75" x14ac:dyDescent="0.25">
      <c r="A189" s="22" t="s">
        <v>810</v>
      </c>
      <c r="B189" s="22" t="s">
        <v>790</v>
      </c>
      <c r="C189" s="22" t="s">
        <v>811</v>
      </c>
      <c r="D189" s="22" t="s">
        <v>812</v>
      </c>
      <c r="E189" s="22" t="s">
        <v>813</v>
      </c>
      <c r="F189" s="22" t="s">
        <v>814</v>
      </c>
      <c r="G189" s="22"/>
      <c r="H189" s="23">
        <v>43971</v>
      </c>
      <c r="I189" s="24">
        <v>3850</v>
      </c>
      <c r="J189" s="13"/>
    </row>
    <row r="190" spans="1:10" ht="15.75" x14ac:dyDescent="0.25">
      <c r="A190" s="22" t="s">
        <v>815</v>
      </c>
      <c r="B190" s="22" t="s">
        <v>790</v>
      </c>
      <c r="C190" s="22" t="s">
        <v>816</v>
      </c>
      <c r="D190" s="22" t="s">
        <v>817</v>
      </c>
      <c r="E190" s="22" t="s">
        <v>818</v>
      </c>
      <c r="F190" s="22" t="s">
        <v>819</v>
      </c>
      <c r="G190" s="22"/>
      <c r="H190" s="23">
        <v>43980</v>
      </c>
      <c r="I190" s="24">
        <v>5950</v>
      </c>
      <c r="J190" s="13"/>
    </row>
    <row r="191" spans="1:10" ht="15.75" x14ac:dyDescent="0.25">
      <c r="A191" s="22" t="s">
        <v>820</v>
      </c>
      <c r="B191" s="22" t="s">
        <v>821</v>
      </c>
      <c r="C191" s="22" t="s">
        <v>822</v>
      </c>
      <c r="D191" s="22" t="s">
        <v>823</v>
      </c>
      <c r="E191" s="22" t="s">
        <v>824</v>
      </c>
      <c r="F191" s="22" t="s">
        <v>825</v>
      </c>
      <c r="G191" s="22"/>
      <c r="H191" s="23">
        <v>43977</v>
      </c>
      <c r="I191" s="24">
        <v>4000</v>
      </c>
      <c r="J191" s="13"/>
    </row>
    <row r="192" spans="1:10" ht="15.75" x14ac:dyDescent="0.25">
      <c r="A192" s="22" t="s">
        <v>826</v>
      </c>
      <c r="B192" s="22" t="s">
        <v>827</v>
      </c>
      <c r="C192" s="22" t="s">
        <v>828</v>
      </c>
      <c r="D192" s="22" t="s">
        <v>829</v>
      </c>
      <c r="E192" s="22" t="s">
        <v>830</v>
      </c>
      <c r="F192" s="22" t="s">
        <v>831</v>
      </c>
      <c r="G192" s="22"/>
      <c r="H192" s="23">
        <v>43980</v>
      </c>
      <c r="I192" s="24">
        <v>4400</v>
      </c>
      <c r="J192" s="13"/>
    </row>
    <row r="193" spans="1:10" ht="15.75" x14ac:dyDescent="0.25">
      <c r="A193" s="22" t="s">
        <v>832</v>
      </c>
      <c r="B193" s="22" t="s">
        <v>827</v>
      </c>
      <c r="C193" s="22" t="s">
        <v>833</v>
      </c>
      <c r="D193" s="22" t="s">
        <v>834</v>
      </c>
      <c r="E193" s="22" t="s">
        <v>835</v>
      </c>
      <c r="F193" s="22" t="s">
        <v>836</v>
      </c>
      <c r="G193" s="22"/>
      <c r="H193" s="23">
        <v>43980</v>
      </c>
      <c r="I193" s="24">
        <v>4400</v>
      </c>
      <c r="J193" s="13"/>
    </row>
    <row r="194" spans="1:10" ht="15.75" x14ac:dyDescent="0.25">
      <c r="A194" s="22" t="s">
        <v>837</v>
      </c>
      <c r="B194" s="22" t="s">
        <v>827</v>
      </c>
      <c r="C194" s="22" t="s">
        <v>838</v>
      </c>
      <c r="D194" s="22" t="s">
        <v>839</v>
      </c>
      <c r="E194" s="22" t="s">
        <v>840</v>
      </c>
      <c r="F194" s="22" t="s">
        <v>841</v>
      </c>
      <c r="G194" s="22"/>
      <c r="H194" s="23">
        <v>43966</v>
      </c>
      <c r="I194" s="24">
        <v>4390</v>
      </c>
      <c r="J194" s="13"/>
    </row>
    <row r="195" spans="1:10" ht="15.75" x14ac:dyDescent="0.25">
      <c r="A195" s="22" t="s">
        <v>842</v>
      </c>
      <c r="B195" s="22" t="s">
        <v>827</v>
      </c>
      <c r="C195" s="22" t="s">
        <v>843</v>
      </c>
      <c r="D195" s="22" t="s">
        <v>844</v>
      </c>
      <c r="E195" s="22" t="s">
        <v>845</v>
      </c>
      <c r="F195" s="22" t="s">
        <v>846</v>
      </c>
      <c r="G195" s="22"/>
      <c r="H195" s="23">
        <v>43970</v>
      </c>
      <c r="I195" s="24">
        <v>4490</v>
      </c>
      <c r="J195" s="13"/>
    </row>
    <row r="196" spans="1:10" ht="15.75" x14ac:dyDescent="0.25">
      <c r="A196" s="22" t="s">
        <v>847</v>
      </c>
      <c r="B196" s="22" t="s">
        <v>848</v>
      </c>
      <c r="C196" s="22" t="s">
        <v>849</v>
      </c>
      <c r="D196" s="22" t="s">
        <v>850</v>
      </c>
      <c r="E196" s="22" t="s">
        <v>851</v>
      </c>
      <c r="F196" s="22" t="s">
        <v>852</v>
      </c>
      <c r="G196" s="22"/>
      <c r="H196" s="23">
        <v>43973</v>
      </c>
      <c r="I196" s="24">
        <v>150</v>
      </c>
      <c r="J196" s="13"/>
    </row>
    <row r="197" spans="1:10" ht="15.75" x14ac:dyDescent="0.25">
      <c r="A197" s="22" t="s">
        <v>855</v>
      </c>
      <c r="B197" s="22" t="s">
        <v>856</v>
      </c>
      <c r="C197" s="22" t="s">
        <v>857</v>
      </c>
      <c r="D197" s="22" t="s">
        <v>858</v>
      </c>
      <c r="E197" s="22" t="s">
        <v>859</v>
      </c>
      <c r="F197" s="22" t="s">
        <v>860</v>
      </c>
      <c r="G197" s="22"/>
      <c r="H197" s="23">
        <v>43969</v>
      </c>
      <c r="I197" s="24">
        <v>6000</v>
      </c>
      <c r="J197" s="13"/>
    </row>
    <row r="198" spans="1:10" ht="15.75" x14ac:dyDescent="0.25">
      <c r="A198" s="22" t="s">
        <v>861</v>
      </c>
      <c r="B198" s="22" t="s">
        <v>856</v>
      </c>
      <c r="C198" s="22" t="s">
        <v>645</v>
      </c>
      <c r="D198" s="22" t="s">
        <v>646</v>
      </c>
      <c r="E198" s="22" t="s">
        <v>647</v>
      </c>
      <c r="F198" s="22" t="s">
        <v>648</v>
      </c>
      <c r="G198" s="22"/>
      <c r="H198" s="23">
        <v>43972</v>
      </c>
      <c r="I198" s="24">
        <v>10500</v>
      </c>
      <c r="J198" s="13"/>
    </row>
    <row r="199" spans="1:10" ht="15.75" x14ac:dyDescent="0.25">
      <c r="A199" s="22" t="s">
        <v>862</v>
      </c>
      <c r="B199" s="22" t="s">
        <v>856</v>
      </c>
      <c r="C199" s="22" t="s">
        <v>863</v>
      </c>
      <c r="D199" s="22" t="s">
        <v>864</v>
      </c>
      <c r="E199" s="22" t="s">
        <v>865</v>
      </c>
      <c r="F199" s="22" t="s">
        <v>866</v>
      </c>
      <c r="G199" s="22"/>
      <c r="H199" s="23">
        <v>43970</v>
      </c>
      <c r="I199" s="24">
        <v>5400</v>
      </c>
      <c r="J199" s="13"/>
    </row>
    <row r="200" spans="1:10" ht="15.75" x14ac:dyDescent="0.25">
      <c r="A200" s="22" t="s">
        <v>867</v>
      </c>
      <c r="B200" s="22" t="s">
        <v>856</v>
      </c>
      <c r="C200" s="22" t="s">
        <v>868</v>
      </c>
      <c r="D200" s="22" t="s">
        <v>869</v>
      </c>
      <c r="E200" s="22" t="s">
        <v>870</v>
      </c>
      <c r="F200" s="22" t="s">
        <v>871</v>
      </c>
      <c r="G200" s="22"/>
      <c r="H200" s="23">
        <v>43952</v>
      </c>
      <c r="I200" s="24">
        <v>900</v>
      </c>
      <c r="J200" s="13"/>
    </row>
    <row r="201" spans="1:10" ht="15.75" x14ac:dyDescent="0.25">
      <c r="A201" s="22" t="s">
        <v>872</v>
      </c>
      <c r="B201" s="22" t="s">
        <v>856</v>
      </c>
      <c r="C201" s="22" t="s">
        <v>873</v>
      </c>
      <c r="D201" s="22" t="s">
        <v>874</v>
      </c>
      <c r="E201" s="22" t="s">
        <v>875</v>
      </c>
      <c r="F201" s="22" t="s">
        <v>876</v>
      </c>
      <c r="G201" s="22"/>
      <c r="H201" s="23">
        <v>43978</v>
      </c>
      <c r="I201" s="24">
        <v>7500</v>
      </c>
      <c r="J201" s="13"/>
    </row>
    <row r="202" spans="1:10" ht="15.75" x14ac:dyDescent="0.25">
      <c r="A202" s="22" t="s">
        <v>877</v>
      </c>
      <c r="B202" s="22" t="s">
        <v>856</v>
      </c>
      <c r="C202" s="22" t="s">
        <v>878</v>
      </c>
      <c r="D202" s="22" t="s">
        <v>879</v>
      </c>
      <c r="E202" s="22" t="s">
        <v>880</v>
      </c>
      <c r="F202" s="22" t="s">
        <v>881</v>
      </c>
      <c r="G202" s="22"/>
      <c r="H202" s="23">
        <v>43962</v>
      </c>
      <c r="I202" s="24">
        <v>1500</v>
      </c>
      <c r="J202" s="13"/>
    </row>
    <row r="203" spans="1:10" ht="15.75" x14ac:dyDescent="0.25">
      <c r="A203" s="22" t="s">
        <v>882</v>
      </c>
      <c r="B203" s="22" t="s">
        <v>856</v>
      </c>
      <c r="C203" s="22" t="s">
        <v>883</v>
      </c>
      <c r="D203" s="22" t="s">
        <v>884</v>
      </c>
      <c r="E203" s="22" t="s">
        <v>885</v>
      </c>
      <c r="F203" s="22" t="s">
        <v>886</v>
      </c>
      <c r="G203" s="22"/>
      <c r="H203" s="23">
        <v>43955</v>
      </c>
      <c r="I203" s="24">
        <v>3250</v>
      </c>
      <c r="J203" s="13"/>
    </row>
    <row r="204" spans="1:10" ht="15.75" x14ac:dyDescent="0.25">
      <c r="A204" s="22" t="s">
        <v>887</v>
      </c>
      <c r="B204" s="22" t="s">
        <v>856</v>
      </c>
      <c r="C204" s="22" t="s">
        <v>888</v>
      </c>
      <c r="D204" s="22" t="s">
        <v>889</v>
      </c>
      <c r="E204" s="22" t="s">
        <v>890</v>
      </c>
      <c r="F204" s="22" t="s">
        <v>891</v>
      </c>
      <c r="G204" s="22"/>
      <c r="H204" s="23">
        <v>43973</v>
      </c>
      <c r="I204" s="24">
        <v>2400</v>
      </c>
      <c r="J204" s="13"/>
    </row>
    <row r="205" spans="1:10" ht="15.75" x14ac:dyDescent="0.25">
      <c r="A205" s="22" t="s">
        <v>892</v>
      </c>
      <c r="B205" s="22" t="s">
        <v>856</v>
      </c>
      <c r="C205" s="22" t="s">
        <v>893</v>
      </c>
      <c r="D205" s="22" t="s">
        <v>894</v>
      </c>
      <c r="E205" s="22" t="s">
        <v>895</v>
      </c>
      <c r="F205" s="22" t="s">
        <v>896</v>
      </c>
      <c r="G205" s="22"/>
      <c r="H205" s="23">
        <v>43970</v>
      </c>
      <c r="I205" s="24">
        <v>5200</v>
      </c>
      <c r="J205" s="13"/>
    </row>
    <row r="206" spans="1:10" ht="15.75" x14ac:dyDescent="0.25">
      <c r="A206" s="22" t="s">
        <v>897</v>
      </c>
      <c r="B206" s="22" t="s">
        <v>856</v>
      </c>
      <c r="C206" s="22" t="s">
        <v>898</v>
      </c>
      <c r="D206" s="22" t="s">
        <v>899</v>
      </c>
      <c r="E206" s="22" t="s">
        <v>900</v>
      </c>
      <c r="F206" s="22" t="s">
        <v>901</v>
      </c>
      <c r="G206" s="22"/>
      <c r="H206" s="23">
        <v>43956</v>
      </c>
      <c r="I206" s="24">
        <v>9280</v>
      </c>
      <c r="J206" s="13"/>
    </row>
    <row r="207" spans="1:10" ht="15.75" x14ac:dyDescent="0.25">
      <c r="A207" s="22" t="s">
        <v>902</v>
      </c>
      <c r="B207" s="22" t="s">
        <v>856</v>
      </c>
      <c r="C207" s="22" t="s">
        <v>903</v>
      </c>
      <c r="D207" s="22" t="s">
        <v>904</v>
      </c>
      <c r="E207" s="22" t="s">
        <v>905</v>
      </c>
      <c r="F207" s="22" t="s">
        <v>906</v>
      </c>
      <c r="G207" s="22"/>
      <c r="H207" s="23">
        <v>43957</v>
      </c>
      <c r="I207" s="24">
        <v>5500</v>
      </c>
      <c r="J207" s="13"/>
    </row>
    <row r="208" spans="1:10" ht="15.75" x14ac:dyDescent="0.25">
      <c r="A208" s="22" t="s">
        <v>907</v>
      </c>
      <c r="B208" s="22" t="s">
        <v>856</v>
      </c>
      <c r="C208" s="22" t="s">
        <v>908</v>
      </c>
      <c r="D208" s="22" t="s">
        <v>909</v>
      </c>
      <c r="E208" s="22" t="s">
        <v>910</v>
      </c>
      <c r="F208" s="22" t="s">
        <v>911</v>
      </c>
      <c r="G208" s="22"/>
      <c r="H208" s="23">
        <v>43965</v>
      </c>
      <c r="I208" s="24">
        <v>8000</v>
      </c>
      <c r="J208" s="13"/>
    </row>
    <row r="209" spans="1:10" ht="15.75" x14ac:dyDescent="0.25">
      <c r="A209" s="22" t="s">
        <v>912</v>
      </c>
      <c r="B209" s="22" t="s">
        <v>856</v>
      </c>
      <c r="C209" s="22" t="s">
        <v>913</v>
      </c>
      <c r="D209" s="22" t="s">
        <v>914</v>
      </c>
      <c r="E209" s="22" t="s">
        <v>915</v>
      </c>
      <c r="F209" s="22" t="s">
        <v>916</v>
      </c>
      <c r="G209" s="22"/>
      <c r="H209" s="23">
        <v>43970</v>
      </c>
      <c r="I209" s="24">
        <v>2000</v>
      </c>
      <c r="J209" s="13"/>
    </row>
    <row r="210" spans="1:10" ht="15.75" x14ac:dyDescent="0.25">
      <c r="A210" s="22" t="s">
        <v>917</v>
      </c>
      <c r="B210" s="22" t="s">
        <v>856</v>
      </c>
      <c r="C210" s="22" t="s">
        <v>918</v>
      </c>
      <c r="D210" s="22" t="s">
        <v>853</v>
      </c>
      <c r="E210" s="22" t="s">
        <v>854</v>
      </c>
      <c r="F210" s="22" t="s">
        <v>919</v>
      </c>
      <c r="G210" s="22"/>
      <c r="H210" s="23">
        <v>43966</v>
      </c>
      <c r="I210" s="24">
        <v>9200</v>
      </c>
      <c r="J210" s="13"/>
    </row>
    <row r="211" spans="1:10" ht="15.75" x14ac:dyDescent="0.25">
      <c r="A211" s="22" t="s">
        <v>920</v>
      </c>
      <c r="B211" s="22" t="s">
        <v>856</v>
      </c>
      <c r="C211" s="22" t="s">
        <v>921</v>
      </c>
      <c r="D211" s="22" t="s">
        <v>922</v>
      </c>
      <c r="E211" s="22" t="s">
        <v>923</v>
      </c>
      <c r="F211" s="22" t="s">
        <v>924</v>
      </c>
      <c r="G211" s="22"/>
      <c r="H211" s="23">
        <v>43957</v>
      </c>
      <c r="I211" s="24">
        <v>6800</v>
      </c>
      <c r="J211" s="13"/>
    </row>
    <row r="212" spans="1:10" ht="15.75" x14ac:dyDescent="0.25">
      <c r="A212" s="22" t="s">
        <v>925</v>
      </c>
      <c r="B212" s="22" t="s">
        <v>856</v>
      </c>
      <c r="C212" s="22" t="s">
        <v>926</v>
      </c>
      <c r="D212" s="22" t="s">
        <v>927</v>
      </c>
      <c r="E212" s="22" t="s">
        <v>928</v>
      </c>
      <c r="F212" s="22" t="s">
        <v>929</v>
      </c>
      <c r="G212" s="22"/>
      <c r="H212" s="23">
        <v>43970</v>
      </c>
      <c r="I212" s="24">
        <v>5250</v>
      </c>
      <c r="J212" s="13"/>
    </row>
    <row r="213" spans="1:10" ht="15.75" x14ac:dyDescent="0.25">
      <c r="A213" s="22" t="s">
        <v>930</v>
      </c>
      <c r="B213" s="22" t="s">
        <v>856</v>
      </c>
      <c r="C213" s="22" t="s">
        <v>931</v>
      </c>
      <c r="D213" s="22" t="s">
        <v>932</v>
      </c>
      <c r="E213" s="22" t="s">
        <v>933</v>
      </c>
      <c r="F213" s="22" t="s">
        <v>934</v>
      </c>
      <c r="G213" s="22"/>
      <c r="H213" s="23">
        <v>43957</v>
      </c>
      <c r="I213" s="24">
        <v>10350</v>
      </c>
      <c r="J213" s="13"/>
    </row>
    <row r="214" spans="1:10" ht="15.75" x14ac:dyDescent="0.25">
      <c r="A214" s="22" t="s">
        <v>935</v>
      </c>
      <c r="B214" s="22" t="s">
        <v>856</v>
      </c>
      <c r="C214" s="22" t="s">
        <v>936</v>
      </c>
      <c r="D214" s="22" t="s">
        <v>937</v>
      </c>
      <c r="E214" s="22" t="s">
        <v>938</v>
      </c>
      <c r="F214" s="22" t="s">
        <v>939</v>
      </c>
      <c r="G214" s="22"/>
      <c r="H214" s="23">
        <v>43973</v>
      </c>
      <c r="I214" s="24">
        <v>35000</v>
      </c>
      <c r="J214" s="13"/>
    </row>
    <row r="215" spans="1:10" ht="15.75" x14ac:dyDescent="0.25">
      <c r="A215" s="22" t="s">
        <v>940</v>
      </c>
      <c r="B215" s="22" t="s">
        <v>941</v>
      </c>
      <c r="C215" s="22" t="s">
        <v>936</v>
      </c>
      <c r="D215" s="22" t="s">
        <v>937</v>
      </c>
      <c r="E215" s="22" t="s">
        <v>938</v>
      </c>
      <c r="F215" s="22" t="s">
        <v>939</v>
      </c>
      <c r="G215" s="22"/>
      <c r="H215" s="23">
        <v>43970</v>
      </c>
      <c r="I215" s="24">
        <v>11080</v>
      </c>
      <c r="J215" s="13"/>
    </row>
    <row r="216" spans="1:10" ht="15.75" x14ac:dyDescent="0.25">
      <c r="A216" s="22" t="s">
        <v>942</v>
      </c>
      <c r="B216" s="22" t="s">
        <v>941</v>
      </c>
      <c r="C216" s="22" t="s">
        <v>943</v>
      </c>
      <c r="D216" s="22" t="s">
        <v>944</v>
      </c>
      <c r="E216" s="22" t="s">
        <v>945</v>
      </c>
      <c r="F216" s="22" t="s">
        <v>946</v>
      </c>
      <c r="G216" s="22"/>
      <c r="H216" s="23">
        <v>43959</v>
      </c>
      <c r="I216" s="24">
        <v>20000</v>
      </c>
      <c r="J216" s="13"/>
    </row>
    <row r="217" spans="1:10" ht="15.75" x14ac:dyDescent="0.25">
      <c r="A217" s="22" t="s">
        <v>947</v>
      </c>
      <c r="B217" s="22" t="s">
        <v>941</v>
      </c>
      <c r="C217" s="22" t="s">
        <v>948</v>
      </c>
      <c r="D217" s="22" t="s">
        <v>949</v>
      </c>
      <c r="E217" s="22" t="s">
        <v>950</v>
      </c>
      <c r="F217" s="22" t="s">
        <v>951</v>
      </c>
      <c r="G217" s="22"/>
      <c r="H217" s="23">
        <v>43963</v>
      </c>
      <c r="I217" s="24">
        <v>13645</v>
      </c>
      <c r="J217" s="13"/>
    </row>
    <row r="218" spans="1:10" ht="15.75" x14ac:dyDescent="0.25">
      <c r="A218" s="22" t="s">
        <v>952</v>
      </c>
      <c r="B218" s="22" t="s">
        <v>953</v>
      </c>
      <c r="C218" s="22" t="s">
        <v>954</v>
      </c>
      <c r="D218" s="22" t="s">
        <v>955</v>
      </c>
      <c r="E218" s="22" t="s">
        <v>956</v>
      </c>
      <c r="F218" s="22" t="s">
        <v>957</v>
      </c>
      <c r="G218" s="22"/>
      <c r="H218" s="23">
        <v>43978</v>
      </c>
      <c r="I218" s="24">
        <v>6714</v>
      </c>
      <c r="J218" s="13"/>
    </row>
    <row r="219" spans="1:10" ht="15.75" x14ac:dyDescent="0.25">
      <c r="A219" s="22" t="s">
        <v>958</v>
      </c>
      <c r="B219" s="22" t="s">
        <v>953</v>
      </c>
      <c r="C219" s="22" t="s">
        <v>959</v>
      </c>
      <c r="D219" s="22" t="s">
        <v>960</v>
      </c>
      <c r="E219" s="22" t="s">
        <v>961</v>
      </c>
      <c r="F219" s="22" t="s">
        <v>962</v>
      </c>
      <c r="G219" s="22"/>
      <c r="H219" s="23">
        <v>43971</v>
      </c>
      <c r="I219" s="24">
        <v>2000</v>
      </c>
      <c r="J219" s="13"/>
    </row>
    <row r="220" spans="1:10" ht="15.75" x14ac:dyDescent="0.25">
      <c r="A220" s="22" t="s">
        <v>963</v>
      </c>
      <c r="B220" s="22" t="s">
        <v>953</v>
      </c>
      <c r="C220" s="22" t="s">
        <v>964</v>
      </c>
      <c r="D220" s="22" t="s">
        <v>965</v>
      </c>
      <c r="E220" s="22" t="s">
        <v>966</v>
      </c>
      <c r="F220" s="22" t="s">
        <v>967</v>
      </c>
      <c r="G220" s="22"/>
      <c r="H220" s="23">
        <v>43972</v>
      </c>
      <c r="I220" s="24">
        <v>2000</v>
      </c>
      <c r="J220" s="13"/>
    </row>
    <row r="221" spans="1:10" ht="15.75" x14ac:dyDescent="0.25">
      <c r="A221" s="22" t="s">
        <v>968</v>
      </c>
      <c r="B221" s="22" t="s">
        <v>969</v>
      </c>
      <c r="C221" s="22" t="s">
        <v>970</v>
      </c>
      <c r="D221" s="22" t="s">
        <v>971</v>
      </c>
      <c r="E221" s="22" t="s">
        <v>972</v>
      </c>
      <c r="F221" s="22" t="s">
        <v>973</v>
      </c>
      <c r="G221" s="22"/>
      <c r="H221" s="23">
        <v>43979</v>
      </c>
      <c r="I221" s="24">
        <v>1650</v>
      </c>
      <c r="J221" s="13"/>
    </row>
    <row r="222" spans="1:10" ht="15.75" x14ac:dyDescent="0.25">
      <c r="A222" s="22" t="s">
        <v>974</v>
      </c>
      <c r="B222" s="22" t="s">
        <v>975</v>
      </c>
      <c r="C222" s="22" t="s">
        <v>976</v>
      </c>
      <c r="D222" s="22" t="s">
        <v>977</v>
      </c>
      <c r="E222" s="22" t="s">
        <v>978</v>
      </c>
      <c r="F222" s="22" t="s">
        <v>979</v>
      </c>
      <c r="G222" s="22"/>
      <c r="H222" s="23">
        <v>43978</v>
      </c>
      <c r="I222" s="24">
        <v>4000</v>
      </c>
      <c r="J222" s="13"/>
    </row>
    <row r="223" spans="1:10" ht="15.75" x14ac:dyDescent="0.25">
      <c r="A223" s="22" t="s">
        <v>992</v>
      </c>
      <c r="B223" s="22" t="s">
        <v>993</v>
      </c>
      <c r="C223" s="22" t="s">
        <v>994</v>
      </c>
      <c r="D223" s="22" t="s">
        <v>995</v>
      </c>
      <c r="E223" s="22" t="s">
        <v>996</v>
      </c>
      <c r="F223" s="22" t="s">
        <v>997</v>
      </c>
      <c r="G223" s="22"/>
      <c r="H223" s="23">
        <v>43966</v>
      </c>
      <c r="I223" s="24">
        <v>6500</v>
      </c>
      <c r="J223" s="13"/>
    </row>
    <row r="224" spans="1:10" ht="15.75" x14ac:dyDescent="0.25">
      <c r="A224" s="22" t="s">
        <v>998</v>
      </c>
      <c r="B224" s="22" t="s">
        <v>993</v>
      </c>
      <c r="C224" s="22" t="s">
        <v>999</v>
      </c>
      <c r="D224" s="22" t="s">
        <v>1000</v>
      </c>
      <c r="E224" s="22" t="s">
        <v>1001</v>
      </c>
      <c r="F224" s="22" t="s">
        <v>1002</v>
      </c>
      <c r="G224" s="22"/>
      <c r="H224" s="23">
        <v>43958</v>
      </c>
      <c r="I224" s="24">
        <v>12785</v>
      </c>
      <c r="J224" s="13"/>
    </row>
    <row r="225" spans="1:10" ht="15.75" x14ac:dyDescent="0.25">
      <c r="A225" s="22" t="s">
        <v>1003</v>
      </c>
      <c r="B225" s="22" t="s">
        <v>993</v>
      </c>
      <c r="C225" s="22" t="s">
        <v>1004</v>
      </c>
      <c r="D225" s="22" t="s">
        <v>1005</v>
      </c>
      <c r="E225" s="22" t="s">
        <v>1006</v>
      </c>
      <c r="F225" s="22" t="s">
        <v>1007</v>
      </c>
      <c r="G225" s="22"/>
      <c r="H225" s="23">
        <v>43959</v>
      </c>
      <c r="I225" s="24">
        <v>16899</v>
      </c>
      <c r="J225" s="13"/>
    </row>
    <row r="226" spans="1:10" ht="15.75" x14ac:dyDescent="0.25">
      <c r="A226" s="22" t="s">
        <v>1008</v>
      </c>
      <c r="B226" s="22" t="s">
        <v>993</v>
      </c>
      <c r="C226" s="22" t="s">
        <v>1009</v>
      </c>
      <c r="D226" s="22" t="s">
        <v>1010</v>
      </c>
      <c r="E226" s="22" t="s">
        <v>1011</v>
      </c>
      <c r="F226" s="22" t="s">
        <v>1012</v>
      </c>
      <c r="G226" s="22"/>
      <c r="H226" s="23">
        <v>43965</v>
      </c>
      <c r="I226" s="24">
        <v>10050</v>
      </c>
      <c r="J226" s="13"/>
    </row>
    <row r="227" spans="1:10" ht="15.75" x14ac:dyDescent="0.25">
      <c r="A227" s="22" t="s">
        <v>1013</v>
      </c>
      <c r="B227" s="22" t="s">
        <v>993</v>
      </c>
      <c r="C227" s="22" t="s">
        <v>1014</v>
      </c>
      <c r="D227" s="22" t="s">
        <v>1015</v>
      </c>
      <c r="E227" s="22" t="s">
        <v>1016</v>
      </c>
      <c r="F227" s="22" t="s">
        <v>1017</v>
      </c>
      <c r="G227" s="22"/>
      <c r="H227" s="23">
        <v>43979</v>
      </c>
      <c r="I227" s="24">
        <v>8649</v>
      </c>
      <c r="J227" s="13"/>
    </row>
    <row r="228" spans="1:10" ht="15.75" x14ac:dyDescent="0.25">
      <c r="A228" s="22" t="s">
        <v>1018</v>
      </c>
      <c r="B228" s="22" t="s">
        <v>993</v>
      </c>
      <c r="C228" s="22" t="s">
        <v>277</v>
      </c>
      <c r="D228" s="22" t="s">
        <v>1019</v>
      </c>
      <c r="E228" s="22" t="s">
        <v>1020</v>
      </c>
      <c r="F228" s="22" t="s">
        <v>1021</v>
      </c>
      <c r="G228" s="22"/>
      <c r="H228" s="23">
        <v>43964</v>
      </c>
      <c r="I228" s="24">
        <v>7920</v>
      </c>
      <c r="J228" s="13"/>
    </row>
    <row r="229" spans="1:10" ht="15.75" x14ac:dyDescent="0.25">
      <c r="A229" s="22" t="s">
        <v>1022</v>
      </c>
      <c r="B229" s="22" t="s">
        <v>993</v>
      </c>
      <c r="C229" s="22" t="s">
        <v>1023</v>
      </c>
      <c r="D229" s="22" t="s">
        <v>1024</v>
      </c>
      <c r="E229" s="22" t="s">
        <v>1025</v>
      </c>
      <c r="F229" s="22" t="s">
        <v>1026</v>
      </c>
      <c r="G229" s="22"/>
      <c r="H229" s="23">
        <v>43962</v>
      </c>
      <c r="I229" s="24">
        <v>11632</v>
      </c>
      <c r="J229" s="13"/>
    </row>
    <row r="230" spans="1:10" ht="15.75" x14ac:dyDescent="0.25">
      <c r="A230" s="22" t="s">
        <v>1027</v>
      </c>
      <c r="B230" s="22" t="s">
        <v>993</v>
      </c>
      <c r="C230" s="22" t="s">
        <v>1028</v>
      </c>
      <c r="D230" s="22" t="s">
        <v>1029</v>
      </c>
      <c r="E230" s="22" t="s">
        <v>1030</v>
      </c>
      <c r="F230" s="22" t="s">
        <v>1031</v>
      </c>
      <c r="G230" s="22"/>
      <c r="H230" s="23">
        <v>43980</v>
      </c>
      <c r="I230" s="24">
        <v>9700</v>
      </c>
      <c r="J230" s="13"/>
    </row>
    <row r="231" spans="1:10" ht="15.75" x14ac:dyDescent="0.25">
      <c r="A231" s="22" t="s">
        <v>1032</v>
      </c>
      <c r="B231" s="22" t="s">
        <v>993</v>
      </c>
      <c r="C231" s="22" t="s">
        <v>1033</v>
      </c>
      <c r="D231" s="22" t="s">
        <v>1034</v>
      </c>
      <c r="E231" s="22" t="s">
        <v>1035</v>
      </c>
      <c r="F231" s="22" t="s">
        <v>1036</v>
      </c>
      <c r="G231" s="22"/>
      <c r="H231" s="23">
        <v>43979</v>
      </c>
      <c r="I231" s="24">
        <v>11700</v>
      </c>
      <c r="J231" s="13"/>
    </row>
    <row r="232" spans="1:10" ht="15.75" x14ac:dyDescent="0.25">
      <c r="A232" s="22" t="s">
        <v>1037</v>
      </c>
      <c r="B232" s="22" t="s">
        <v>993</v>
      </c>
      <c r="C232" s="22" t="s">
        <v>1038</v>
      </c>
      <c r="D232" s="22" t="s">
        <v>1039</v>
      </c>
      <c r="E232" s="22" t="s">
        <v>1040</v>
      </c>
      <c r="F232" s="22" t="s">
        <v>1041</v>
      </c>
      <c r="G232" s="22"/>
      <c r="H232" s="23">
        <v>43969</v>
      </c>
      <c r="I232" s="24">
        <v>11900</v>
      </c>
      <c r="J232" s="13"/>
    </row>
    <row r="233" spans="1:10" ht="15.75" x14ac:dyDescent="0.25">
      <c r="A233" s="22" t="s">
        <v>1042</v>
      </c>
      <c r="B233" s="22" t="s">
        <v>993</v>
      </c>
      <c r="C233" s="22" t="s">
        <v>1043</v>
      </c>
      <c r="D233" s="22" t="s">
        <v>1044</v>
      </c>
      <c r="E233" s="22" t="s">
        <v>1045</v>
      </c>
      <c r="F233" s="22" t="s">
        <v>1046</v>
      </c>
      <c r="G233" s="22"/>
      <c r="H233" s="23">
        <v>43972</v>
      </c>
      <c r="I233" s="24">
        <v>15280</v>
      </c>
      <c r="J233" s="13"/>
    </row>
    <row r="234" spans="1:10" ht="15.75" x14ac:dyDescent="0.25">
      <c r="A234" s="22" t="s">
        <v>1047</v>
      </c>
      <c r="B234" s="22" t="s">
        <v>993</v>
      </c>
      <c r="C234" s="22" t="s">
        <v>1048</v>
      </c>
      <c r="D234" s="22" t="s">
        <v>1049</v>
      </c>
      <c r="E234" s="22" t="s">
        <v>1050</v>
      </c>
      <c r="F234" s="22" t="s">
        <v>1051</v>
      </c>
      <c r="G234" s="22"/>
      <c r="H234" s="23">
        <v>43959</v>
      </c>
      <c r="I234" s="24">
        <v>15946</v>
      </c>
      <c r="J234" s="13"/>
    </row>
    <row r="235" spans="1:10" ht="15.75" x14ac:dyDescent="0.25">
      <c r="A235" s="22" t="s">
        <v>1052</v>
      </c>
      <c r="B235" s="22" t="s">
        <v>993</v>
      </c>
      <c r="C235" s="22" t="s">
        <v>1053</v>
      </c>
      <c r="D235" s="22" t="s">
        <v>1054</v>
      </c>
      <c r="E235" s="22" t="s">
        <v>1055</v>
      </c>
      <c r="F235" s="22" t="s">
        <v>1056</v>
      </c>
      <c r="G235" s="22"/>
      <c r="H235" s="23">
        <v>43973</v>
      </c>
      <c r="I235" s="24">
        <v>11000</v>
      </c>
      <c r="J235" s="13"/>
    </row>
    <row r="236" spans="1:10" ht="15.75" x14ac:dyDescent="0.25">
      <c r="A236" s="22" t="s">
        <v>1057</v>
      </c>
      <c r="B236" s="22" t="s">
        <v>993</v>
      </c>
      <c r="C236" s="22" t="s">
        <v>1058</v>
      </c>
      <c r="D236" s="22" t="s">
        <v>1059</v>
      </c>
      <c r="E236" s="22" t="s">
        <v>1060</v>
      </c>
      <c r="F236" s="22" t="s">
        <v>1061</v>
      </c>
      <c r="G236" s="22"/>
      <c r="H236" s="23">
        <v>43969</v>
      </c>
      <c r="I236" s="24">
        <v>8500</v>
      </c>
      <c r="J236" s="13"/>
    </row>
    <row r="237" spans="1:10" ht="15.75" x14ac:dyDescent="0.25">
      <c r="A237" s="22" t="s">
        <v>1062</v>
      </c>
      <c r="B237" s="22" t="s">
        <v>993</v>
      </c>
      <c r="C237" s="22" t="s">
        <v>1063</v>
      </c>
      <c r="D237" s="22" t="s">
        <v>1064</v>
      </c>
      <c r="E237" s="22" t="s">
        <v>1065</v>
      </c>
      <c r="F237" s="22" t="s">
        <v>1066</v>
      </c>
      <c r="G237" s="22"/>
      <c r="H237" s="23">
        <v>43973</v>
      </c>
      <c r="I237" s="24">
        <v>29260</v>
      </c>
      <c r="J237" s="13"/>
    </row>
    <row r="238" spans="1:10" ht="15.75" x14ac:dyDescent="0.25">
      <c r="A238" s="22" t="s">
        <v>1067</v>
      </c>
      <c r="B238" s="22" t="s">
        <v>993</v>
      </c>
      <c r="C238" s="22" t="s">
        <v>1068</v>
      </c>
      <c r="D238" s="22" t="s">
        <v>1069</v>
      </c>
      <c r="E238" s="22" t="s">
        <v>1070</v>
      </c>
      <c r="F238" s="22" t="s">
        <v>1068</v>
      </c>
      <c r="G238" s="22" t="s">
        <v>1071</v>
      </c>
      <c r="H238" s="23">
        <v>43979</v>
      </c>
      <c r="I238" s="24">
        <v>9165</v>
      </c>
      <c r="J238" s="13"/>
    </row>
    <row r="239" spans="1:10" ht="15.75" x14ac:dyDescent="0.25">
      <c r="A239" s="22" t="s">
        <v>1072</v>
      </c>
      <c r="B239" s="22" t="s">
        <v>993</v>
      </c>
      <c r="C239" s="22" t="s">
        <v>1073</v>
      </c>
      <c r="D239" s="22" t="s">
        <v>1074</v>
      </c>
      <c r="E239" s="22" t="s">
        <v>1075</v>
      </c>
      <c r="F239" s="22" t="s">
        <v>1076</v>
      </c>
      <c r="G239" s="22"/>
      <c r="H239" s="23">
        <v>43963</v>
      </c>
      <c r="I239" s="24">
        <v>17900</v>
      </c>
      <c r="J239" s="13"/>
    </row>
    <row r="240" spans="1:10" ht="15.75" x14ac:dyDescent="0.25">
      <c r="A240" s="22" t="s">
        <v>1077</v>
      </c>
      <c r="B240" s="22" t="s">
        <v>993</v>
      </c>
      <c r="C240" s="22" t="s">
        <v>1078</v>
      </c>
      <c r="D240" s="22" t="s">
        <v>1079</v>
      </c>
      <c r="E240" s="22" t="s">
        <v>1080</v>
      </c>
      <c r="F240" s="22" t="s">
        <v>1081</v>
      </c>
      <c r="G240" s="22"/>
      <c r="H240" s="23">
        <v>43956</v>
      </c>
      <c r="I240" s="24">
        <v>12750</v>
      </c>
      <c r="J240" s="13"/>
    </row>
    <row r="241" spans="1:10" ht="15.75" x14ac:dyDescent="0.25">
      <c r="A241" s="22" t="s">
        <v>1082</v>
      </c>
      <c r="B241" s="22" t="s">
        <v>993</v>
      </c>
      <c r="C241" s="22" t="s">
        <v>1083</v>
      </c>
      <c r="D241" s="22" t="s">
        <v>1084</v>
      </c>
      <c r="E241" s="22" t="s">
        <v>1085</v>
      </c>
      <c r="F241" s="22" t="s">
        <v>1086</v>
      </c>
      <c r="G241" s="22"/>
      <c r="H241" s="23">
        <v>43957</v>
      </c>
      <c r="I241" s="24">
        <v>17608</v>
      </c>
      <c r="J241" s="13"/>
    </row>
    <row r="242" spans="1:10" ht="15.75" x14ac:dyDescent="0.25">
      <c r="A242" s="22" t="s">
        <v>1087</v>
      </c>
      <c r="B242" s="22" t="s">
        <v>993</v>
      </c>
      <c r="C242" s="22" t="s">
        <v>1088</v>
      </c>
      <c r="D242" s="22" t="s">
        <v>1089</v>
      </c>
      <c r="E242" s="22" t="s">
        <v>1090</v>
      </c>
      <c r="F242" s="22" t="s">
        <v>1091</v>
      </c>
      <c r="G242" s="22"/>
      <c r="H242" s="23">
        <v>43962</v>
      </c>
      <c r="I242" s="24">
        <v>20500</v>
      </c>
      <c r="J242" s="13"/>
    </row>
    <row r="243" spans="1:10" ht="15.75" x14ac:dyDescent="0.25">
      <c r="A243" s="22" t="s">
        <v>1092</v>
      </c>
      <c r="B243" s="22" t="s">
        <v>993</v>
      </c>
      <c r="C243" s="22" t="s">
        <v>1093</v>
      </c>
      <c r="D243" s="22" t="s">
        <v>1094</v>
      </c>
      <c r="E243" s="22" t="s">
        <v>1095</v>
      </c>
      <c r="F243" s="22" t="s">
        <v>1096</v>
      </c>
      <c r="G243" s="22"/>
      <c r="H243" s="23">
        <v>43957</v>
      </c>
      <c r="I243" s="24">
        <v>67764</v>
      </c>
      <c r="J243" s="13"/>
    </row>
    <row r="244" spans="1:10" ht="15.75" x14ac:dyDescent="0.25">
      <c r="A244" s="22" t="s">
        <v>1097</v>
      </c>
      <c r="B244" s="22" t="s">
        <v>993</v>
      </c>
      <c r="C244" s="22" t="s">
        <v>1098</v>
      </c>
      <c r="D244" s="22" t="s">
        <v>1099</v>
      </c>
      <c r="E244" s="22" t="s">
        <v>1100</v>
      </c>
      <c r="F244" s="22" t="s">
        <v>1101</v>
      </c>
      <c r="G244" s="22"/>
      <c r="H244" s="23">
        <v>43965</v>
      </c>
      <c r="I244" s="24">
        <v>26581</v>
      </c>
      <c r="J244" s="13"/>
    </row>
    <row r="245" spans="1:10" ht="15.75" x14ac:dyDescent="0.25">
      <c r="A245" s="22" t="s">
        <v>1102</v>
      </c>
      <c r="B245" s="22" t="s">
        <v>993</v>
      </c>
      <c r="C245" s="22" t="s">
        <v>1103</v>
      </c>
      <c r="D245" s="22" t="s">
        <v>1104</v>
      </c>
      <c r="E245" s="22" t="s">
        <v>1105</v>
      </c>
      <c r="F245" s="22" t="s">
        <v>1106</v>
      </c>
      <c r="G245" s="22"/>
      <c r="H245" s="23">
        <v>43980</v>
      </c>
      <c r="I245" s="24">
        <v>13900</v>
      </c>
      <c r="J245" s="13"/>
    </row>
    <row r="246" spans="1:10" ht="15.75" x14ac:dyDescent="0.25">
      <c r="A246" s="22" t="s">
        <v>1107</v>
      </c>
      <c r="B246" s="22" t="s">
        <v>993</v>
      </c>
      <c r="C246" s="22" t="s">
        <v>1108</v>
      </c>
      <c r="D246" s="22" t="s">
        <v>1109</v>
      </c>
      <c r="E246" s="22" t="s">
        <v>1110</v>
      </c>
      <c r="F246" s="22" t="s">
        <v>1111</v>
      </c>
      <c r="G246" s="22"/>
      <c r="H246" s="23">
        <v>43962</v>
      </c>
      <c r="I246" s="24">
        <v>9550</v>
      </c>
      <c r="J246" s="13"/>
    </row>
    <row r="247" spans="1:10" ht="15.75" x14ac:dyDescent="0.25">
      <c r="A247" s="22" t="s">
        <v>1112</v>
      </c>
      <c r="B247" s="22" t="s">
        <v>993</v>
      </c>
      <c r="C247" s="22" t="s">
        <v>1113</v>
      </c>
      <c r="D247" s="22" t="s">
        <v>1114</v>
      </c>
      <c r="E247" s="22" t="s">
        <v>1115</v>
      </c>
      <c r="F247" s="22" t="s">
        <v>1116</v>
      </c>
      <c r="G247" s="22"/>
      <c r="H247" s="23">
        <v>43963</v>
      </c>
      <c r="I247" s="24">
        <v>73917</v>
      </c>
      <c r="J247" s="13"/>
    </row>
    <row r="248" spans="1:10" ht="15.75" x14ac:dyDescent="0.25">
      <c r="A248" s="22" t="s">
        <v>1117</v>
      </c>
      <c r="B248" s="22" t="s">
        <v>993</v>
      </c>
      <c r="C248" s="22" t="s">
        <v>1118</v>
      </c>
      <c r="D248" s="22" t="s">
        <v>1119</v>
      </c>
      <c r="E248" s="22" t="s">
        <v>1120</v>
      </c>
      <c r="F248" s="22" t="s">
        <v>1121</v>
      </c>
      <c r="G248" s="22"/>
      <c r="H248" s="23">
        <v>43979</v>
      </c>
      <c r="I248" s="24">
        <v>10390</v>
      </c>
      <c r="J248" s="13"/>
    </row>
    <row r="249" spans="1:10" ht="15.75" x14ac:dyDescent="0.25">
      <c r="A249" s="22" t="s">
        <v>1122</v>
      </c>
      <c r="B249" s="22" t="s">
        <v>993</v>
      </c>
      <c r="C249" s="22" t="s">
        <v>1123</v>
      </c>
      <c r="D249" s="22" t="s">
        <v>1124</v>
      </c>
      <c r="E249" s="22" t="s">
        <v>1125</v>
      </c>
      <c r="F249" s="22" t="s">
        <v>1126</v>
      </c>
      <c r="G249" s="22"/>
      <c r="H249" s="23">
        <v>43973</v>
      </c>
      <c r="I249" s="24">
        <v>7900</v>
      </c>
      <c r="J249" s="13"/>
    </row>
    <row r="250" spans="1:10" ht="15.75" x14ac:dyDescent="0.25">
      <c r="A250" s="22" t="s">
        <v>1127</v>
      </c>
      <c r="B250" s="22" t="s">
        <v>993</v>
      </c>
      <c r="C250" s="22" t="s">
        <v>1128</v>
      </c>
      <c r="D250" s="22" t="s">
        <v>1129</v>
      </c>
      <c r="E250" s="22" t="s">
        <v>1130</v>
      </c>
      <c r="F250" s="22" t="s">
        <v>1131</v>
      </c>
      <c r="G250" s="22"/>
      <c r="H250" s="23">
        <v>43978</v>
      </c>
      <c r="I250" s="24">
        <v>10640</v>
      </c>
      <c r="J250" s="13"/>
    </row>
    <row r="251" spans="1:10" ht="15.75" x14ac:dyDescent="0.25">
      <c r="A251" s="22" t="s">
        <v>1132</v>
      </c>
      <c r="B251" s="22" t="s">
        <v>993</v>
      </c>
      <c r="C251" s="22" t="s">
        <v>1133</v>
      </c>
      <c r="D251" s="22" t="s">
        <v>1134</v>
      </c>
      <c r="E251" s="22" t="s">
        <v>1135</v>
      </c>
      <c r="F251" s="22" t="s">
        <v>1136</v>
      </c>
      <c r="G251" s="22"/>
      <c r="H251" s="23">
        <v>43959</v>
      </c>
      <c r="I251" s="24">
        <v>8890</v>
      </c>
      <c r="J251" s="13"/>
    </row>
    <row r="252" spans="1:10" ht="15.75" x14ac:dyDescent="0.25">
      <c r="A252" s="22" t="s">
        <v>1137</v>
      </c>
      <c r="B252" s="22" t="s">
        <v>993</v>
      </c>
      <c r="C252" s="22" t="s">
        <v>1138</v>
      </c>
      <c r="D252" s="22" t="s">
        <v>1139</v>
      </c>
      <c r="E252" s="22" t="s">
        <v>1140</v>
      </c>
      <c r="F252" s="22" t="s">
        <v>1141</v>
      </c>
      <c r="G252" s="22"/>
      <c r="H252" s="23">
        <v>43969</v>
      </c>
      <c r="I252" s="24">
        <v>10525</v>
      </c>
      <c r="J252" s="13"/>
    </row>
    <row r="253" spans="1:10" ht="15.75" x14ac:dyDescent="0.25">
      <c r="A253" s="22" t="s">
        <v>1142</v>
      </c>
      <c r="B253" s="22" t="s">
        <v>993</v>
      </c>
      <c r="C253" s="22" t="s">
        <v>1143</v>
      </c>
      <c r="D253" s="22" t="s">
        <v>1144</v>
      </c>
      <c r="E253" s="22" t="s">
        <v>1145</v>
      </c>
      <c r="F253" s="22" t="s">
        <v>1146</v>
      </c>
      <c r="G253" s="22"/>
      <c r="H253" s="23">
        <v>43980</v>
      </c>
      <c r="I253" s="24">
        <v>15275</v>
      </c>
      <c r="J253" s="13"/>
    </row>
    <row r="254" spans="1:10" ht="15.75" x14ac:dyDescent="0.25">
      <c r="A254" s="22" t="s">
        <v>1147</v>
      </c>
      <c r="B254" s="22" t="s">
        <v>993</v>
      </c>
      <c r="C254" s="22" t="s">
        <v>1148</v>
      </c>
      <c r="D254" s="22" t="s">
        <v>1149</v>
      </c>
      <c r="E254" s="22" t="s">
        <v>1150</v>
      </c>
      <c r="F254" s="22" t="s">
        <v>1151</v>
      </c>
      <c r="G254" s="22"/>
      <c r="H254" s="23">
        <v>43978</v>
      </c>
      <c r="I254" s="24">
        <v>20000</v>
      </c>
      <c r="J254" s="13"/>
    </row>
    <row r="255" spans="1:10" ht="15.75" x14ac:dyDescent="0.25">
      <c r="A255" s="22" t="s">
        <v>1152</v>
      </c>
      <c r="B255" s="22" t="s">
        <v>993</v>
      </c>
      <c r="C255" s="22" t="s">
        <v>1153</v>
      </c>
      <c r="D255" s="22" t="s">
        <v>1154</v>
      </c>
      <c r="E255" s="22" t="s">
        <v>1155</v>
      </c>
      <c r="F255" s="22" t="s">
        <v>1156</v>
      </c>
      <c r="G255" s="22"/>
      <c r="H255" s="23">
        <v>43977</v>
      </c>
      <c r="I255" s="24">
        <v>10000</v>
      </c>
      <c r="J255" s="13"/>
    </row>
    <row r="256" spans="1:10" ht="15.75" x14ac:dyDescent="0.25">
      <c r="A256" s="22" t="s">
        <v>1157</v>
      </c>
      <c r="B256" s="22" t="s">
        <v>993</v>
      </c>
      <c r="C256" s="22" t="s">
        <v>1158</v>
      </c>
      <c r="D256" s="22" t="s">
        <v>1159</v>
      </c>
      <c r="E256" s="22" t="s">
        <v>1160</v>
      </c>
      <c r="F256" s="22" t="s">
        <v>1161</v>
      </c>
      <c r="G256" s="22"/>
      <c r="H256" s="23">
        <v>43980</v>
      </c>
      <c r="I256" s="24">
        <v>7150</v>
      </c>
      <c r="J256" s="13"/>
    </row>
    <row r="257" spans="1:10" ht="15.75" x14ac:dyDescent="0.25">
      <c r="A257" s="22" t="s">
        <v>1162</v>
      </c>
      <c r="B257" s="22" t="s">
        <v>993</v>
      </c>
      <c r="C257" s="22" t="s">
        <v>1163</v>
      </c>
      <c r="D257" s="22" t="s">
        <v>1164</v>
      </c>
      <c r="E257" s="22" t="s">
        <v>1165</v>
      </c>
      <c r="F257" s="22" t="s">
        <v>1166</v>
      </c>
      <c r="G257" s="22"/>
      <c r="H257" s="23">
        <v>43979</v>
      </c>
      <c r="I257" s="24">
        <v>15200</v>
      </c>
      <c r="J257" s="13"/>
    </row>
    <row r="258" spans="1:10" ht="15.75" x14ac:dyDescent="0.25">
      <c r="A258" s="22" t="s">
        <v>1167</v>
      </c>
      <c r="B258" s="22" t="s">
        <v>993</v>
      </c>
      <c r="C258" s="22" t="s">
        <v>650</v>
      </c>
      <c r="D258" s="22" t="s">
        <v>651</v>
      </c>
      <c r="E258" s="22" t="s">
        <v>652</v>
      </c>
      <c r="F258" s="22" t="s">
        <v>653</v>
      </c>
      <c r="G258" s="22"/>
      <c r="H258" s="23">
        <v>43978</v>
      </c>
      <c r="I258" s="24">
        <v>9266</v>
      </c>
      <c r="J258" s="13"/>
    </row>
    <row r="259" spans="1:10" ht="15.75" x14ac:dyDescent="0.25">
      <c r="A259" s="22" t="s">
        <v>1168</v>
      </c>
      <c r="B259" s="22" t="s">
        <v>993</v>
      </c>
      <c r="C259" s="22" t="s">
        <v>1169</v>
      </c>
      <c r="D259" s="22" t="s">
        <v>1170</v>
      </c>
      <c r="E259" s="22" t="s">
        <v>1171</v>
      </c>
      <c r="F259" s="22" t="s">
        <v>1172</v>
      </c>
      <c r="G259" s="22"/>
      <c r="H259" s="23">
        <v>43958</v>
      </c>
      <c r="I259" s="24">
        <v>28598</v>
      </c>
      <c r="J259" s="13"/>
    </row>
    <row r="260" spans="1:10" ht="15.75" x14ac:dyDescent="0.25">
      <c r="A260" s="22" t="s">
        <v>1173</v>
      </c>
      <c r="B260" s="22" t="s">
        <v>993</v>
      </c>
      <c r="C260" s="22" t="s">
        <v>1174</v>
      </c>
      <c r="D260" s="22" t="s">
        <v>1175</v>
      </c>
      <c r="E260" s="22" t="s">
        <v>1176</v>
      </c>
      <c r="F260" s="22" t="s">
        <v>1177</v>
      </c>
      <c r="G260" s="22"/>
      <c r="H260" s="23">
        <v>43970</v>
      </c>
      <c r="I260" s="24">
        <v>10421</v>
      </c>
      <c r="J260" s="13"/>
    </row>
    <row r="261" spans="1:10" ht="15.75" x14ac:dyDescent="0.25">
      <c r="A261" s="22" t="s">
        <v>1178</v>
      </c>
      <c r="B261" s="22" t="s">
        <v>993</v>
      </c>
      <c r="C261" s="22" t="s">
        <v>1179</v>
      </c>
      <c r="D261" s="22" t="s">
        <v>1180</v>
      </c>
      <c r="E261" s="22" t="s">
        <v>1181</v>
      </c>
      <c r="F261" s="22" t="s">
        <v>1182</v>
      </c>
      <c r="G261" s="22"/>
      <c r="H261" s="23">
        <v>43962</v>
      </c>
      <c r="I261" s="24">
        <v>13593</v>
      </c>
      <c r="J261" s="13"/>
    </row>
    <row r="262" spans="1:10" ht="15.75" x14ac:dyDescent="0.25">
      <c r="A262" s="22" t="s">
        <v>1183</v>
      </c>
      <c r="B262" s="22" t="s">
        <v>993</v>
      </c>
      <c r="C262" s="22" t="s">
        <v>1184</v>
      </c>
      <c r="D262" s="22" t="s">
        <v>1185</v>
      </c>
      <c r="E262" s="22" t="s">
        <v>1186</v>
      </c>
      <c r="F262" s="22" t="s">
        <v>1187</v>
      </c>
      <c r="G262" s="22"/>
      <c r="H262" s="23">
        <v>43962</v>
      </c>
      <c r="I262" s="24">
        <v>13000</v>
      </c>
      <c r="J262" s="13"/>
    </row>
    <row r="263" spans="1:10" ht="15.75" x14ac:dyDescent="0.25">
      <c r="A263" s="22" t="s">
        <v>1188</v>
      </c>
      <c r="B263" s="22" t="s">
        <v>993</v>
      </c>
      <c r="C263" s="22" t="s">
        <v>1189</v>
      </c>
      <c r="D263" s="22" t="s">
        <v>1190</v>
      </c>
      <c r="E263" s="22" t="s">
        <v>1191</v>
      </c>
      <c r="F263" s="22" t="s">
        <v>1192</v>
      </c>
      <c r="G263" s="22"/>
      <c r="H263" s="23">
        <v>43973</v>
      </c>
      <c r="I263" s="24">
        <v>23435</v>
      </c>
      <c r="J263" s="13"/>
    </row>
    <row r="264" spans="1:10" ht="15.75" x14ac:dyDescent="0.25">
      <c r="A264" s="22" t="s">
        <v>1193</v>
      </c>
      <c r="B264" s="22" t="s">
        <v>993</v>
      </c>
      <c r="C264" s="22" t="s">
        <v>1189</v>
      </c>
      <c r="D264" s="22" t="s">
        <v>1194</v>
      </c>
      <c r="E264" s="22" t="s">
        <v>1195</v>
      </c>
      <c r="F264" s="22" t="s">
        <v>1196</v>
      </c>
      <c r="G264" s="22"/>
      <c r="H264" s="23">
        <v>43973</v>
      </c>
      <c r="I264" s="24">
        <v>23434</v>
      </c>
      <c r="J264" s="13"/>
    </row>
    <row r="265" spans="1:10" ht="15.75" x14ac:dyDescent="0.25">
      <c r="A265" s="22" t="s">
        <v>1197</v>
      </c>
      <c r="B265" s="22" t="s">
        <v>993</v>
      </c>
      <c r="C265" s="22" t="s">
        <v>1189</v>
      </c>
      <c r="D265" s="22" t="s">
        <v>1198</v>
      </c>
      <c r="E265" s="22" t="s">
        <v>1199</v>
      </c>
      <c r="F265" s="22" t="s">
        <v>1200</v>
      </c>
      <c r="G265" s="22"/>
      <c r="H265" s="23">
        <v>43973</v>
      </c>
      <c r="I265" s="24">
        <v>23434</v>
      </c>
      <c r="J265" s="13"/>
    </row>
    <row r="266" spans="1:10" ht="15.75" x14ac:dyDescent="0.25">
      <c r="A266" s="22" t="s">
        <v>1201</v>
      </c>
      <c r="B266" s="22" t="s">
        <v>993</v>
      </c>
      <c r="C266" s="22" t="s">
        <v>1189</v>
      </c>
      <c r="D266" s="22" t="s">
        <v>1202</v>
      </c>
      <c r="E266" s="22" t="s">
        <v>1203</v>
      </c>
      <c r="F266" s="22" t="s">
        <v>1204</v>
      </c>
      <c r="G266" s="22"/>
      <c r="H266" s="23">
        <v>43973</v>
      </c>
      <c r="I266" s="24">
        <v>23434</v>
      </c>
      <c r="J266" s="13"/>
    </row>
    <row r="267" spans="1:10" ht="15.75" x14ac:dyDescent="0.25">
      <c r="A267" s="22" t="s">
        <v>1205</v>
      </c>
      <c r="B267" s="22" t="s">
        <v>993</v>
      </c>
      <c r="C267" s="22" t="s">
        <v>1189</v>
      </c>
      <c r="D267" s="22" t="s">
        <v>1206</v>
      </c>
      <c r="E267" s="22" t="s">
        <v>1207</v>
      </c>
      <c r="F267" s="22" t="s">
        <v>1208</v>
      </c>
      <c r="G267" s="22"/>
      <c r="H267" s="23">
        <v>43973</v>
      </c>
      <c r="I267" s="24">
        <v>23434</v>
      </c>
      <c r="J267" s="13"/>
    </row>
    <row r="268" spans="1:10" ht="15.75" x14ac:dyDescent="0.25">
      <c r="A268" s="22" t="s">
        <v>1209</v>
      </c>
      <c r="B268" s="22" t="s">
        <v>993</v>
      </c>
      <c r="C268" s="22" t="s">
        <v>1189</v>
      </c>
      <c r="D268" s="22" t="s">
        <v>1210</v>
      </c>
      <c r="E268" s="22" t="s">
        <v>1211</v>
      </c>
      <c r="F268" s="22" t="s">
        <v>1212</v>
      </c>
      <c r="G268" s="22"/>
      <c r="H268" s="23">
        <v>43973</v>
      </c>
      <c r="I268" s="24">
        <v>23434</v>
      </c>
      <c r="J268" s="13"/>
    </row>
    <row r="269" spans="1:10" ht="15.75" x14ac:dyDescent="0.25">
      <c r="A269" s="22" t="s">
        <v>1213</v>
      </c>
      <c r="B269" s="22" t="s">
        <v>993</v>
      </c>
      <c r="C269" s="22" t="s">
        <v>1189</v>
      </c>
      <c r="D269" s="22" t="s">
        <v>1214</v>
      </c>
      <c r="E269" s="22" t="s">
        <v>1215</v>
      </c>
      <c r="F269" s="22" t="s">
        <v>1216</v>
      </c>
      <c r="G269" s="22"/>
      <c r="H269" s="23">
        <v>43973</v>
      </c>
      <c r="I269" s="24">
        <v>23434</v>
      </c>
      <c r="J269" s="13"/>
    </row>
    <row r="270" spans="1:10" ht="15.75" x14ac:dyDescent="0.25">
      <c r="A270" s="22" t="s">
        <v>1217</v>
      </c>
      <c r="B270" s="22" t="s">
        <v>993</v>
      </c>
      <c r="C270" s="22" t="s">
        <v>1189</v>
      </c>
      <c r="D270" s="22" t="s">
        <v>1218</v>
      </c>
      <c r="E270" s="22" t="s">
        <v>1219</v>
      </c>
      <c r="F270" s="22" t="s">
        <v>1220</v>
      </c>
      <c r="G270" s="22"/>
      <c r="H270" s="23">
        <v>43973</v>
      </c>
      <c r="I270" s="24">
        <v>23434</v>
      </c>
      <c r="J270" s="13"/>
    </row>
    <row r="271" spans="1:10" ht="15.75" x14ac:dyDescent="0.25">
      <c r="A271" s="22" t="s">
        <v>1221</v>
      </c>
      <c r="B271" s="22" t="s">
        <v>993</v>
      </c>
      <c r="C271" s="22" t="s">
        <v>1222</v>
      </c>
      <c r="D271" s="22" t="s">
        <v>1223</v>
      </c>
      <c r="E271" s="22" t="s">
        <v>1224</v>
      </c>
      <c r="F271" s="22" t="s">
        <v>1225</v>
      </c>
      <c r="G271" s="22"/>
      <c r="H271" s="23">
        <v>43978</v>
      </c>
      <c r="I271" s="24">
        <v>18639</v>
      </c>
      <c r="J271" s="13"/>
    </row>
    <row r="272" spans="1:10" ht="15.75" x14ac:dyDescent="0.25">
      <c r="A272" s="22" t="s">
        <v>1226</v>
      </c>
      <c r="B272" s="22" t="s">
        <v>993</v>
      </c>
      <c r="C272" s="22" t="s">
        <v>1189</v>
      </c>
      <c r="D272" s="22" t="s">
        <v>1227</v>
      </c>
      <c r="E272" s="22" t="s">
        <v>1228</v>
      </c>
      <c r="F272" s="22" t="s">
        <v>1229</v>
      </c>
      <c r="G272" s="22"/>
      <c r="H272" s="23">
        <v>43973</v>
      </c>
      <c r="I272" s="24">
        <v>23434</v>
      </c>
      <c r="J272" s="13"/>
    </row>
    <row r="273" spans="1:10" ht="15.75" x14ac:dyDescent="0.25">
      <c r="A273" s="22" t="s">
        <v>1230</v>
      </c>
      <c r="B273" s="22" t="s">
        <v>993</v>
      </c>
      <c r="C273" s="22" t="s">
        <v>1189</v>
      </c>
      <c r="D273" s="22" t="s">
        <v>1231</v>
      </c>
      <c r="E273" s="22" t="s">
        <v>1232</v>
      </c>
      <c r="F273" s="22" t="s">
        <v>1233</v>
      </c>
      <c r="G273" s="22"/>
      <c r="H273" s="23">
        <v>43973</v>
      </c>
      <c r="I273" s="24">
        <v>23434</v>
      </c>
      <c r="J273" s="13"/>
    </row>
    <row r="274" spans="1:10" ht="15.75" x14ac:dyDescent="0.25">
      <c r="A274" s="22" t="s">
        <v>1234</v>
      </c>
      <c r="B274" s="22" t="s">
        <v>993</v>
      </c>
      <c r="C274" s="22" t="s">
        <v>1189</v>
      </c>
      <c r="D274" s="22" t="s">
        <v>1235</v>
      </c>
      <c r="E274" s="22" t="s">
        <v>1236</v>
      </c>
      <c r="F274" s="22" t="s">
        <v>1237</v>
      </c>
      <c r="G274" s="22"/>
      <c r="H274" s="23">
        <v>43973</v>
      </c>
      <c r="I274" s="24">
        <v>23424</v>
      </c>
      <c r="J274" s="13"/>
    </row>
    <row r="275" spans="1:10" ht="15.75" x14ac:dyDescent="0.25">
      <c r="A275" s="22" t="s">
        <v>1238</v>
      </c>
      <c r="B275" s="22" t="s">
        <v>993</v>
      </c>
      <c r="C275" s="22" t="s">
        <v>1189</v>
      </c>
      <c r="D275" s="22" t="s">
        <v>1239</v>
      </c>
      <c r="E275" s="22" t="s">
        <v>1240</v>
      </c>
      <c r="F275" s="22" t="s">
        <v>1241</v>
      </c>
      <c r="G275" s="22"/>
      <c r="H275" s="23">
        <v>43973</v>
      </c>
      <c r="I275" s="24">
        <v>23434</v>
      </c>
      <c r="J275" s="13"/>
    </row>
    <row r="276" spans="1:10" ht="15.75" x14ac:dyDescent="0.25">
      <c r="A276" s="22" t="s">
        <v>1242</v>
      </c>
      <c r="B276" s="22" t="s">
        <v>993</v>
      </c>
      <c r="C276" s="22" t="s">
        <v>1189</v>
      </c>
      <c r="D276" s="22" t="s">
        <v>1243</v>
      </c>
      <c r="E276" s="22" t="s">
        <v>1244</v>
      </c>
      <c r="F276" s="22" t="s">
        <v>1245</v>
      </c>
      <c r="G276" s="22"/>
      <c r="H276" s="23">
        <v>43973</v>
      </c>
      <c r="I276" s="24">
        <v>23434</v>
      </c>
      <c r="J276" s="13"/>
    </row>
    <row r="277" spans="1:10" ht="15.75" x14ac:dyDescent="0.25">
      <c r="A277" s="22" t="s">
        <v>1246</v>
      </c>
      <c r="B277" s="22" t="s">
        <v>993</v>
      </c>
      <c r="C277" s="22" t="s">
        <v>1189</v>
      </c>
      <c r="D277" s="22" t="s">
        <v>1247</v>
      </c>
      <c r="E277" s="22" t="s">
        <v>1248</v>
      </c>
      <c r="F277" s="22" t="s">
        <v>1249</v>
      </c>
      <c r="G277" s="22"/>
      <c r="H277" s="23">
        <v>43973</v>
      </c>
      <c r="I277" s="24">
        <v>23434</v>
      </c>
      <c r="J277" s="13"/>
    </row>
    <row r="278" spans="1:10" ht="15.75" x14ac:dyDescent="0.25">
      <c r="A278" s="22" t="s">
        <v>1250</v>
      </c>
      <c r="B278" s="22" t="s">
        <v>993</v>
      </c>
      <c r="C278" s="22" t="s">
        <v>1189</v>
      </c>
      <c r="D278" s="22" t="s">
        <v>1251</v>
      </c>
      <c r="E278" s="22" t="s">
        <v>1252</v>
      </c>
      <c r="F278" s="22" t="s">
        <v>1253</v>
      </c>
      <c r="G278" s="22"/>
      <c r="H278" s="23">
        <v>43973</v>
      </c>
      <c r="I278" s="24">
        <v>23434</v>
      </c>
      <c r="J278" s="13"/>
    </row>
    <row r="279" spans="1:10" ht="15.75" x14ac:dyDescent="0.25">
      <c r="A279" s="22" t="s">
        <v>1254</v>
      </c>
      <c r="B279" s="22" t="s">
        <v>993</v>
      </c>
      <c r="C279" s="22" t="s">
        <v>1189</v>
      </c>
      <c r="D279" s="22" t="s">
        <v>1255</v>
      </c>
      <c r="E279" s="22" t="s">
        <v>1256</v>
      </c>
      <c r="F279" s="22" t="s">
        <v>1257</v>
      </c>
      <c r="G279" s="22"/>
      <c r="H279" s="23">
        <v>43973</v>
      </c>
      <c r="I279" s="24">
        <v>23434</v>
      </c>
      <c r="J279" s="13"/>
    </row>
    <row r="280" spans="1:10" ht="15.75" x14ac:dyDescent="0.25">
      <c r="A280" s="22" t="s">
        <v>1258</v>
      </c>
      <c r="B280" s="22" t="s">
        <v>993</v>
      </c>
      <c r="C280" s="22" t="s">
        <v>1189</v>
      </c>
      <c r="D280" s="22" t="s">
        <v>1259</v>
      </c>
      <c r="E280" s="22" t="s">
        <v>1260</v>
      </c>
      <c r="F280" s="22" t="s">
        <v>1261</v>
      </c>
      <c r="G280" s="22"/>
      <c r="H280" s="23">
        <v>43973</v>
      </c>
      <c r="I280" s="24">
        <v>23434</v>
      </c>
      <c r="J280" s="13"/>
    </row>
    <row r="281" spans="1:10" ht="15.75" x14ac:dyDescent="0.25">
      <c r="A281" s="22" t="s">
        <v>1262</v>
      </c>
      <c r="B281" s="22" t="s">
        <v>993</v>
      </c>
      <c r="C281" s="22" t="s">
        <v>1189</v>
      </c>
      <c r="D281" s="22" t="s">
        <v>1263</v>
      </c>
      <c r="E281" s="22" t="s">
        <v>1264</v>
      </c>
      <c r="F281" s="22" t="s">
        <v>1265</v>
      </c>
      <c r="G281" s="22"/>
      <c r="H281" s="23">
        <v>43973</v>
      </c>
      <c r="I281" s="24">
        <v>23434</v>
      </c>
      <c r="J281" s="13"/>
    </row>
    <row r="282" spans="1:10" ht="15.75" x14ac:dyDescent="0.25">
      <c r="A282" s="22" t="s">
        <v>1266</v>
      </c>
      <c r="B282" s="22" t="s">
        <v>993</v>
      </c>
      <c r="C282" s="22" t="s">
        <v>1189</v>
      </c>
      <c r="D282" s="22" t="s">
        <v>1267</v>
      </c>
      <c r="E282" s="22" t="s">
        <v>1268</v>
      </c>
      <c r="F282" s="22" t="s">
        <v>1269</v>
      </c>
      <c r="G282" s="22"/>
      <c r="H282" s="23">
        <v>43973</v>
      </c>
      <c r="I282" s="24">
        <v>23434</v>
      </c>
      <c r="J282" s="13"/>
    </row>
    <row r="283" spans="1:10" ht="15.75" x14ac:dyDescent="0.25">
      <c r="A283" s="22" t="s">
        <v>1270</v>
      </c>
      <c r="B283" s="22" t="s">
        <v>993</v>
      </c>
      <c r="C283" s="22" t="s">
        <v>1189</v>
      </c>
      <c r="D283" s="22" t="s">
        <v>1271</v>
      </c>
      <c r="E283" s="22" t="s">
        <v>1272</v>
      </c>
      <c r="F283" s="22" t="s">
        <v>1273</v>
      </c>
      <c r="G283" s="22"/>
      <c r="H283" s="23">
        <v>43973</v>
      </c>
      <c r="I283" s="24">
        <v>23434</v>
      </c>
      <c r="J283" s="13"/>
    </row>
    <row r="284" spans="1:10" ht="15.75" x14ac:dyDescent="0.25">
      <c r="A284" s="22" t="s">
        <v>1274</v>
      </c>
      <c r="B284" s="22" t="s">
        <v>993</v>
      </c>
      <c r="C284" s="22" t="s">
        <v>1189</v>
      </c>
      <c r="D284" s="22" t="s">
        <v>1275</v>
      </c>
      <c r="E284" s="22" t="s">
        <v>1276</v>
      </c>
      <c r="F284" s="22" t="s">
        <v>1277</v>
      </c>
      <c r="G284" s="22"/>
      <c r="H284" s="23">
        <v>43973</v>
      </c>
      <c r="I284" s="24">
        <v>23434</v>
      </c>
      <c r="J284" s="13"/>
    </row>
    <row r="285" spans="1:10" ht="15.75" x14ac:dyDescent="0.25">
      <c r="A285" s="22" t="s">
        <v>1278</v>
      </c>
      <c r="B285" s="22" t="s">
        <v>993</v>
      </c>
      <c r="C285" s="22" t="s">
        <v>1189</v>
      </c>
      <c r="D285" s="22" t="s">
        <v>1279</v>
      </c>
      <c r="E285" s="22" t="s">
        <v>1280</v>
      </c>
      <c r="F285" s="22" t="s">
        <v>1281</v>
      </c>
      <c r="G285" s="22"/>
      <c r="H285" s="23">
        <v>43973</v>
      </c>
      <c r="I285" s="24">
        <v>23434</v>
      </c>
      <c r="J285" s="13"/>
    </row>
    <row r="286" spans="1:10" ht="15.75" x14ac:dyDescent="0.25">
      <c r="A286" s="22" t="s">
        <v>1282</v>
      </c>
      <c r="B286" s="22" t="s">
        <v>993</v>
      </c>
      <c r="C286" s="22" t="s">
        <v>1189</v>
      </c>
      <c r="D286" s="22" t="s">
        <v>1283</v>
      </c>
      <c r="E286" s="22" t="s">
        <v>1284</v>
      </c>
      <c r="F286" s="22" t="s">
        <v>1285</v>
      </c>
      <c r="G286" s="22"/>
      <c r="H286" s="23">
        <v>43973</v>
      </c>
      <c r="I286" s="24">
        <v>23434</v>
      </c>
      <c r="J286" s="13"/>
    </row>
    <row r="287" spans="1:10" ht="15.75" x14ac:dyDescent="0.25">
      <c r="A287" s="22" t="s">
        <v>1286</v>
      </c>
      <c r="B287" s="22" t="s">
        <v>993</v>
      </c>
      <c r="C287" s="22" t="s">
        <v>1189</v>
      </c>
      <c r="D287" s="22" t="s">
        <v>1287</v>
      </c>
      <c r="E287" s="22" t="s">
        <v>1288</v>
      </c>
      <c r="F287" s="22" t="s">
        <v>1289</v>
      </c>
      <c r="G287" s="22"/>
      <c r="H287" s="23">
        <v>43973</v>
      </c>
      <c r="I287" s="24">
        <v>23434</v>
      </c>
      <c r="J287" s="13"/>
    </row>
    <row r="288" spans="1:10" ht="15.75" x14ac:dyDescent="0.25">
      <c r="A288" s="22" t="s">
        <v>1290</v>
      </c>
      <c r="B288" s="22" t="s">
        <v>993</v>
      </c>
      <c r="C288" s="22" t="s">
        <v>1189</v>
      </c>
      <c r="D288" s="22" t="s">
        <v>1291</v>
      </c>
      <c r="E288" s="22" t="s">
        <v>1292</v>
      </c>
      <c r="F288" s="22" t="s">
        <v>1293</v>
      </c>
      <c r="G288" s="22"/>
      <c r="H288" s="23">
        <v>43973</v>
      </c>
      <c r="I288" s="24">
        <v>23434</v>
      </c>
      <c r="J288" s="13"/>
    </row>
    <row r="289" spans="1:10" ht="15.75" x14ac:dyDescent="0.25">
      <c r="A289" s="22" t="s">
        <v>1294</v>
      </c>
      <c r="B289" s="22" t="s">
        <v>993</v>
      </c>
      <c r="C289" s="22" t="s">
        <v>1189</v>
      </c>
      <c r="D289" s="22" t="s">
        <v>1295</v>
      </c>
      <c r="E289" s="22" t="s">
        <v>1296</v>
      </c>
      <c r="F289" s="22" t="s">
        <v>1297</v>
      </c>
      <c r="G289" s="22"/>
      <c r="H289" s="23">
        <v>43973</v>
      </c>
      <c r="I289" s="24">
        <v>23434</v>
      </c>
      <c r="J289" s="13"/>
    </row>
    <row r="290" spans="1:10" ht="15.75" x14ac:dyDescent="0.25">
      <c r="A290" s="22" t="s">
        <v>1298</v>
      </c>
      <c r="B290" s="22" t="s">
        <v>993</v>
      </c>
      <c r="C290" s="22" t="s">
        <v>1189</v>
      </c>
      <c r="D290" s="22" t="s">
        <v>1299</v>
      </c>
      <c r="E290" s="22" t="s">
        <v>1300</v>
      </c>
      <c r="F290" s="22" t="s">
        <v>1301</v>
      </c>
      <c r="G290" s="22"/>
      <c r="H290" s="23">
        <v>43973</v>
      </c>
      <c r="I290" s="24">
        <v>23434</v>
      </c>
      <c r="J290" s="13"/>
    </row>
    <row r="291" spans="1:10" ht="15.75" x14ac:dyDescent="0.25">
      <c r="A291" s="22" t="s">
        <v>1302</v>
      </c>
      <c r="B291" s="22" t="s">
        <v>993</v>
      </c>
      <c r="C291" s="22" t="s">
        <v>1189</v>
      </c>
      <c r="D291" s="22" t="s">
        <v>1303</v>
      </c>
      <c r="E291" s="22" t="s">
        <v>1304</v>
      </c>
      <c r="F291" s="22" t="s">
        <v>1305</v>
      </c>
      <c r="G291" s="22"/>
      <c r="H291" s="23">
        <v>43973</v>
      </c>
      <c r="I291" s="24">
        <v>23434</v>
      </c>
      <c r="J291" s="13"/>
    </row>
    <row r="292" spans="1:10" ht="15.75" x14ac:dyDescent="0.25">
      <c r="A292" s="22" t="s">
        <v>1306</v>
      </c>
      <c r="B292" s="22" t="s">
        <v>993</v>
      </c>
      <c r="C292" s="22" t="s">
        <v>1189</v>
      </c>
      <c r="D292" s="22" t="s">
        <v>1307</v>
      </c>
      <c r="E292" s="22" t="s">
        <v>1308</v>
      </c>
      <c r="F292" s="22" t="s">
        <v>1309</v>
      </c>
      <c r="G292" s="22"/>
      <c r="H292" s="23">
        <v>43973</v>
      </c>
      <c r="I292" s="24">
        <v>23434</v>
      </c>
      <c r="J292" s="13"/>
    </row>
    <row r="293" spans="1:10" ht="15.75" x14ac:dyDescent="0.25">
      <c r="A293" s="22" t="s">
        <v>1310</v>
      </c>
      <c r="B293" s="22" t="s">
        <v>993</v>
      </c>
      <c r="C293" s="22" t="s">
        <v>1189</v>
      </c>
      <c r="D293" s="22" t="s">
        <v>1311</v>
      </c>
      <c r="E293" s="22" t="s">
        <v>1312</v>
      </c>
      <c r="F293" s="22" t="s">
        <v>1313</v>
      </c>
      <c r="G293" s="22"/>
      <c r="H293" s="23">
        <v>43973</v>
      </c>
      <c r="I293" s="24">
        <v>23434</v>
      </c>
      <c r="J293" s="13"/>
    </row>
    <row r="294" spans="1:10" ht="15.75" x14ac:dyDescent="0.25">
      <c r="A294" s="22" t="s">
        <v>1314</v>
      </c>
      <c r="B294" s="22" t="s">
        <v>993</v>
      </c>
      <c r="C294" s="22" t="s">
        <v>1189</v>
      </c>
      <c r="D294" s="22" t="s">
        <v>1315</v>
      </c>
      <c r="E294" s="22" t="s">
        <v>1316</v>
      </c>
      <c r="F294" s="22" t="s">
        <v>1317</v>
      </c>
      <c r="G294" s="22"/>
      <c r="H294" s="23">
        <v>43973</v>
      </c>
      <c r="I294" s="24">
        <v>23434</v>
      </c>
      <c r="J294" s="13"/>
    </row>
    <row r="295" spans="1:10" ht="15.75" x14ac:dyDescent="0.25">
      <c r="A295" s="22" t="s">
        <v>1318</v>
      </c>
      <c r="B295" s="22" t="s">
        <v>993</v>
      </c>
      <c r="C295" s="22" t="s">
        <v>1189</v>
      </c>
      <c r="D295" s="22" t="s">
        <v>1319</v>
      </c>
      <c r="E295" s="22" t="s">
        <v>1320</v>
      </c>
      <c r="F295" s="22" t="s">
        <v>1321</v>
      </c>
      <c r="G295" s="22"/>
      <c r="H295" s="23">
        <v>43973</v>
      </c>
      <c r="I295" s="24">
        <v>23434</v>
      </c>
      <c r="J295" s="13"/>
    </row>
    <row r="296" spans="1:10" ht="15.75" x14ac:dyDescent="0.25">
      <c r="A296" s="22" t="s">
        <v>1322</v>
      </c>
      <c r="B296" s="22" t="s">
        <v>993</v>
      </c>
      <c r="C296" s="22" t="s">
        <v>1189</v>
      </c>
      <c r="D296" s="22" t="s">
        <v>1323</v>
      </c>
      <c r="E296" s="22" t="s">
        <v>1324</v>
      </c>
      <c r="F296" s="22" t="s">
        <v>1325</v>
      </c>
      <c r="G296" s="22"/>
      <c r="H296" s="23">
        <v>43973</v>
      </c>
      <c r="I296" s="24">
        <v>23434</v>
      </c>
      <c r="J296" s="13"/>
    </row>
    <row r="297" spans="1:10" ht="15.75" x14ac:dyDescent="0.25">
      <c r="A297" s="22" t="s">
        <v>1326</v>
      </c>
      <c r="B297" s="22" t="s">
        <v>993</v>
      </c>
      <c r="C297" s="22" t="s">
        <v>1189</v>
      </c>
      <c r="D297" s="22" t="s">
        <v>1327</v>
      </c>
      <c r="E297" s="22" t="s">
        <v>1328</v>
      </c>
      <c r="F297" s="22" t="s">
        <v>1329</v>
      </c>
      <c r="G297" s="22"/>
      <c r="H297" s="23">
        <v>43973</v>
      </c>
      <c r="I297" s="24">
        <v>23434</v>
      </c>
      <c r="J297" s="13"/>
    </row>
    <row r="298" spans="1:10" ht="15.75" x14ac:dyDescent="0.25">
      <c r="A298" s="22" t="s">
        <v>1330</v>
      </c>
      <c r="B298" s="22" t="s">
        <v>993</v>
      </c>
      <c r="C298" s="22" t="s">
        <v>1189</v>
      </c>
      <c r="D298" s="22" t="s">
        <v>1331</v>
      </c>
      <c r="E298" s="22" t="s">
        <v>1332</v>
      </c>
      <c r="F298" s="22" t="s">
        <v>1333</v>
      </c>
      <c r="G298" s="22"/>
      <c r="H298" s="23">
        <v>43973</v>
      </c>
      <c r="I298" s="24">
        <v>23434</v>
      </c>
      <c r="J298" s="13"/>
    </row>
    <row r="299" spans="1:10" ht="15.75" x14ac:dyDescent="0.25">
      <c r="A299" s="22" t="s">
        <v>1334</v>
      </c>
      <c r="B299" s="22" t="s">
        <v>993</v>
      </c>
      <c r="C299" s="22" t="s">
        <v>1189</v>
      </c>
      <c r="D299" s="22" t="s">
        <v>1335</v>
      </c>
      <c r="E299" s="22" t="s">
        <v>1336</v>
      </c>
      <c r="F299" s="22" t="s">
        <v>1337</v>
      </c>
      <c r="G299" s="22"/>
      <c r="H299" s="23">
        <v>43973</v>
      </c>
      <c r="I299" s="24">
        <v>23434</v>
      </c>
      <c r="J299" s="13"/>
    </row>
    <row r="300" spans="1:10" ht="15.75" x14ac:dyDescent="0.25">
      <c r="A300" s="22" t="s">
        <v>1338</v>
      </c>
      <c r="B300" s="22" t="s">
        <v>993</v>
      </c>
      <c r="C300" s="22" t="s">
        <v>1339</v>
      </c>
      <c r="D300" s="22" t="s">
        <v>1340</v>
      </c>
      <c r="E300" s="22" t="s">
        <v>1341</v>
      </c>
      <c r="F300" s="22" t="s">
        <v>1342</v>
      </c>
      <c r="G300" s="22"/>
      <c r="H300" s="23">
        <v>43979</v>
      </c>
      <c r="I300" s="24">
        <v>16000</v>
      </c>
      <c r="J300" s="13"/>
    </row>
    <row r="301" spans="1:10" ht="15.75" x14ac:dyDescent="0.25">
      <c r="A301" s="22" t="s">
        <v>1343</v>
      </c>
      <c r="B301" s="22" t="s">
        <v>993</v>
      </c>
      <c r="C301" s="22" t="s">
        <v>1344</v>
      </c>
      <c r="D301" s="22" t="s">
        <v>1345</v>
      </c>
      <c r="E301" s="22" t="s">
        <v>1346</v>
      </c>
      <c r="F301" s="22" t="s">
        <v>1347</v>
      </c>
      <c r="G301" s="22"/>
      <c r="H301" s="23">
        <v>43980</v>
      </c>
      <c r="I301" s="24">
        <v>12000</v>
      </c>
      <c r="J301" s="13"/>
    </row>
    <row r="302" spans="1:10" ht="15.75" x14ac:dyDescent="0.25">
      <c r="A302" s="22" t="s">
        <v>1348</v>
      </c>
      <c r="B302" s="22" t="s">
        <v>993</v>
      </c>
      <c r="C302" s="22" t="s">
        <v>1349</v>
      </c>
      <c r="D302" s="22" t="s">
        <v>1350</v>
      </c>
      <c r="E302" s="22" t="s">
        <v>1351</v>
      </c>
      <c r="F302" s="22" t="s">
        <v>1352</v>
      </c>
      <c r="G302" s="22"/>
      <c r="H302" s="23">
        <v>43963</v>
      </c>
      <c r="I302" s="24">
        <v>10360</v>
      </c>
      <c r="J302" s="13"/>
    </row>
    <row r="303" spans="1:10" ht="15.75" x14ac:dyDescent="0.25">
      <c r="A303" s="22" t="s">
        <v>1353</v>
      </c>
      <c r="B303" s="22" t="s">
        <v>993</v>
      </c>
      <c r="C303" s="22" t="s">
        <v>1354</v>
      </c>
      <c r="D303" s="22" t="s">
        <v>1355</v>
      </c>
      <c r="E303" s="22" t="s">
        <v>1356</v>
      </c>
      <c r="F303" s="22" t="s">
        <v>1357</v>
      </c>
      <c r="G303" s="22"/>
      <c r="H303" s="23">
        <v>43956</v>
      </c>
      <c r="I303" s="24">
        <v>13075</v>
      </c>
      <c r="J303" s="13"/>
    </row>
    <row r="304" spans="1:10" ht="15.75" x14ac:dyDescent="0.25">
      <c r="A304" s="22" t="s">
        <v>1358</v>
      </c>
      <c r="B304" s="22" t="s">
        <v>993</v>
      </c>
      <c r="C304" s="22" t="s">
        <v>1359</v>
      </c>
      <c r="D304" s="22" t="s">
        <v>1360</v>
      </c>
      <c r="E304" s="22" t="s">
        <v>1361</v>
      </c>
      <c r="F304" s="22" t="s">
        <v>1362</v>
      </c>
      <c r="G304" s="22"/>
      <c r="H304" s="23">
        <v>43979</v>
      </c>
      <c r="I304" s="24">
        <v>27045</v>
      </c>
      <c r="J304" s="13"/>
    </row>
    <row r="305" spans="1:10" ht="15.75" x14ac:dyDescent="0.25">
      <c r="A305" s="22" t="s">
        <v>1363</v>
      </c>
      <c r="B305" s="22" t="s">
        <v>993</v>
      </c>
      <c r="C305" s="22" t="s">
        <v>1364</v>
      </c>
      <c r="D305" s="22" t="s">
        <v>1365</v>
      </c>
      <c r="E305" s="22" t="s">
        <v>1366</v>
      </c>
      <c r="F305" s="22" t="s">
        <v>1367</v>
      </c>
      <c r="G305" s="22"/>
      <c r="H305" s="23">
        <v>43962</v>
      </c>
      <c r="I305" s="24">
        <v>41297</v>
      </c>
      <c r="J305" s="13"/>
    </row>
    <row r="306" spans="1:10" ht="15.75" x14ac:dyDescent="0.25">
      <c r="A306" s="22" t="s">
        <v>1368</v>
      </c>
      <c r="B306" s="22" t="s">
        <v>993</v>
      </c>
      <c r="C306" s="22" t="s">
        <v>1369</v>
      </c>
      <c r="D306" s="22" t="s">
        <v>1370</v>
      </c>
      <c r="E306" s="22" t="s">
        <v>1371</v>
      </c>
      <c r="F306" s="22" t="s">
        <v>1372</v>
      </c>
      <c r="G306" s="22"/>
      <c r="H306" s="23">
        <v>43973</v>
      </c>
      <c r="I306" s="24">
        <v>12600</v>
      </c>
      <c r="J306" s="13"/>
    </row>
    <row r="307" spans="1:10" ht="15.75" x14ac:dyDescent="0.25">
      <c r="A307" s="22" t="s">
        <v>1373</v>
      </c>
      <c r="B307" s="22" t="s">
        <v>993</v>
      </c>
      <c r="C307" s="22" t="s">
        <v>1374</v>
      </c>
      <c r="D307" s="22" t="s">
        <v>1375</v>
      </c>
      <c r="E307" s="22" t="s">
        <v>1376</v>
      </c>
      <c r="F307" s="22" t="s">
        <v>1377</v>
      </c>
      <c r="G307" s="22"/>
      <c r="H307" s="23">
        <v>43956</v>
      </c>
      <c r="I307" s="24">
        <v>30781</v>
      </c>
      <c r="J307" s="13"/>
    </row>
    <row r="308" spans="1:10" ht="15.75" x14ac:dyDescent="0.25">
      <c r="A308" s="22" t="s">
        <v>1378</v>
      </c>
      <c r="B308" s="22" t="s">
        <v>993</v>
      </c>
      <c r="C308" s="22" t="s">
        <v>1189</v>
      </c>
      <c r="D308" s="22" t="s">
        <v>1379</v>
      </c>
      <c r="E308" s="22" t="s">
        <v>1380</v>
      </c>
      <c r="F308" s="22" t="s">
        <v>1381</v>
      </c>
      <c r="G308" s="22"/>
      <c r="H308" s="23">
        <v>43973</v>
      </c>
      <c r="I308" s="24">
        <v>23434</v>
      </c>
      <c r="J308" s="13"/>
    </row>
    <row r="309" spans="1:10" ht="15.75" x14ac:dyDescent="0.25">
      <c r="A309" s="22" t="s">
        <v>1382</v>
      </c>
      <c r="B309" s="22" t="s">
        <v>993</v>
      </c>
      <c r="C309" s="22" t="s">
        <v>1189</v>
      </c>
      <c r="D309" s="22" t="s">
        <v>1383</v>
      </c>
      <c r="E309" s="22" t="s">
        <v>1384</v>
      </c>
      <c r="F309" s="22" t="s">
        <v>1385</v>
      </c>
      <c r="G309" s="22"/>
      <c r="H309" s="23">
        <v>43973</v>
      </c>
      <c r="I309" s="24">
        <v>23434</v>
      </c>
      <c r="J309" s="13"/>
    </row>
    <row r="310" spans="1:10" ht="15.75" x14ac:dyDescent="0.25">
      <c r="A310" s="22" t="s">
        <v>1386</v>
      </c>
      <c r="B310" s="22" t="s">
        <v>993</v>
      </c>
      <c r="C310" s="22" t="s">
        <v>1189</v>
      </c>
      <c r="D310" s="22" t="s">
        <v>1387</v>
      </c>
      <c r="E310" s="22" t="s">
        <v>1388</v>
      </c>
      <c r="F310" s="22" t="s">
        <v>1389</v>
      </c>
      <c r="G310" s="22"/>
      <c r="H310" s="23">
        <v>43973</v>
      </c>
      <c r="I310" s="24">
        <v>23434</v>
      </c>
      <c r="J310" s="13"/>
    </row>
    <row r="311" spans="1:10" ht="15.75" x14ac:dyDescent="0.25">
      <c r="A311" s="22" t="s">
        <v>1390</v>
      </c>
      <c r="B311" s="22" t="s">
        <v>993</v>
      </c>
      <c r="C311" s="22" t="s">
        <v>1391</v>
      </c>
      <c r="D311" s="22" t="s">
        <v>1392</v>
      </c>
      <c r="E311" s="22" t="s">
        <v>1393</v>
      </c>
      <c r="F311" s="22" t="s">
        <v>1394</v>
      </c>
      <c r="G311" s="22"/>
      <c r="H311" s="23">
        <v>43970</v>
      </c>
      <c r="I311" s="24">
        <v>17600</v>
      </c>
      <c r="J311" s="13"/>
    </row>
    <row r="312" spans="1:10" ht="15.75" x14ac:dyDescent="0.25">
      <c r="A312" s="22" t="s">
        <v>1395</v>
      </c>
      <c r="B312" s="22" t="s">
        <v>993</v>
      </c>
      <c r="C312" s="22" t="s">
        <v>1396</v>
      </c>
      <c r="D312" s="22" t="s">
        <v>1397</v>
      </c>
      <c r="E312" s="22" t="s">
        <v>1398</v>
      </c>
      <c r="F312" s="22" t="s">
        <v>1399</v>
      </c>
      <c r="G312" s="22"/>
      <c r="H312" s="23">
        <v>43980</v>
      </c>
      <c r="I312" s="24">
        <v>15000</v>
      </c>
      <c r="J312" s="13"/>
    </row>
    <row r="313" spans="1:10" ht="15.75" x14ac:dyDescent="0.25">
      <c r="A313" s="22" t="s">
        <v>1400</v>
      </c>
      <c r="B313" s="22" t="s">
        <v>1401</v>
      </c>
      <c r="C313" s="22" t="s">
        <v>1402</v>
      </c>
      <c r="D313" s="22" t="s">
        <v>1403</v>
      </c>
      <c r="E313" s="22" t="s">
        <v>1404</v>
      </c>
      <c r="F313" s="22" t="s">
        <v>1405</v>
      </c>
      <c r="G313" s="22"/>
      <c r="H313" s="23">
        <v>43969</v>
      </c>
      <c r="I313" s="24">
        <v>2500</v>
      </c>
      <c r="J313" s="13"/>
    </row>
    <row r="314" spans="1:10" ht="15.75" x14ac:dyDescent="0.25">
      <c r="A314" s="22" t="s">
        <v>1406</v>
      </c>
      <c r="B314" s="22" t="s">
        <v>1407</v>
      </c>
      <c r="C314" s="22" t="s">
        <v>1408</v>
      </c>
      <c r="D314" s="22" t="s">
        <v>1409</v>
      </c>
      <c r="E314" s="22" t="s">
        <v>1410</v>
      </c>
      <c r="F314" s="22" t="s">
        <v>1411</v>
      </c>
      <c r="G314" s="22"/>
      <c r="H314" s="23">
        <v>43957</v>
      </c>
      <c r="I314" s="24">
        <v>2000</v>
      </c>
      <c r="J314" s="13"/>
    </row>
    <row r="315" spans="1:10" ht="15.75" x14ac:dyDescent="0.25">
      <c r="A315" s="22" t="s">
        <v>1412</v>
      </c>
      <c r="B315" s="22" t="s">
        <v>1407</v>
      </c>
      <c r="C315" s="22" t="s">
        <v>1413</v>
      </c>
      <c r="D315" s="22" t="s">
        <v>1414</v>
      </c>
      <c r="E315" s="22" t="s">
        <v>1415</v>
      </c>
      <c r="F315" s="22" t="s">
        <v>1416</v>
      </c>
      <c r="G315" s="22"/>
      <c r="H315" s="23">
        <v>43966</v>
      </c>
      <c r="I315" s="24">
        <v>6000</v>
      </c>
      <c r="J315" s="13"/>
    </row>
    <row r="316" spans="1:10" ht="15.75" x14ac:dyDescent="0.25">
      <c r="A316" s="22" t="s">
        <v>1417</v>
      </c>
      <c r="B316" s="22" t="s">
        <v>1407</v>
      </c>
      <c r="C316" s="22" t="s">
        <v>1418</v>
      </c>
      <c r="D316" s="22" t="s">
        <v>1419</v>
      </c>
      <c r="E316" s="22" t="s">
        <v>1420</v>
      </c>
      <c r="F316" s="22" t="s">
        <v>1421</v>
      </c>
      <c r="G316" s="22"/>
      <c r="H316" s="23">
        <v>43980</v>
      </c>
      <c r="I316" s="24">
        <v>750</v>
      </c>
      <c r="J316" s="13"/>
    </row>
    <row r="317" spans="1:10" ht="15.75" x14ac:dyDescent="0.25">
      <c r="A317" s="22" t="s">
        <v>1422</v>
      </c>
      <c r="B317" s="22" t="s">
        <v>1407</v>
      </c>
      <c r="C317" s="22" t="s">
        <v>1423</v>
      </c>
      <c r="D317" s="22" t="s">
        <v>1424</v>
      </c>
      <c r="E317" s="22" t="s">
        <v>1425</v>
      </c>
      <c r="F317" s="22" t="s">
        <v>1426</v>
      </c>
      <c r="G317" s="22"/>
      <c r="H317" s="23">
        <v>43977</v>
      </c>
      <c r="I317" s="24">
        <v>3000</v>
      </c>
      <c r="J317" s="13"/>
    </row>
    <row r="318" spans="1:10" ht="15.75" x14ac:dyDescent="0.25">
      <c r="A318" s="22" t="s">
        <v>1427</v>
      </c>
      <c r="B318" s="22" t="s">
        <v>1428</v>
      </c>
      <c r="C318" s="22" t="s">
        <v>1429</v>
      </c>
      <c r="D318" s="22" t="s">
        <v>1430</v>
      </c>
      <c r="E318" s="22" t="s">
        <v>1431</v>
      </c>
      <c r="F318" s="22" t="s">
        <v>1432</v>
      </c>
      <c r="G318" s="22"/>
      <c r="H318" s="23">
        <v>43952</v>
      </c>
      <c r="I318" s="24">
        <v>1300</v>
      </c>
      <c r="J318" s="13"/>
    </row>
    <row r="319" spans="1:10" ht="15.75" x14ac:dyDescent="0.25">
      <c r="A319" s="22" t="s">
        <v>1433</v>
      </c>
      <c r="B319" s="22" t="s">
        <v>1428</v>
      </c>
      <c r="C319" s="22" t="s">
        <v>1434</v>
      </c>
      <c r="D319" s="22" t="s">
        <v>1435</v>
      </c>
      <c r="E319" s="22" t="s">
        <v>1436</v>
      </c>
      <c r="F319" s="22" t="s">
        <v>1437</v>
      </c>
      <c r="G319" s="22"/>
      <c r="H319" s="23">
        <v>43963</v>
      </c>
      <c r="I319" s="24">
        <v>800</v>
      </c>
      <c r="J319" s="13"/>
    </row>
    <row r="320" spans="1:10" ht="15.75" x14ac:dyDescent="0.25">
      <c r="A320" s="22" t="s">
        <v>1438</v>
      </c>
      <c r="B320" s="22" t="s">
        <v>1439</v>
      </c>
      <c r="C320" s="22" t="s">
        <v>1440</v>
      </c>
      <c r="D320" s="22" t="s">
        <v>1441</v>
      </c>
      <c r="E320" s="22" t="s">
        <v>1442</v>
      </c>
      <c r="F320" s="22" t="s">
        <v>1443</v>
      </c>
      <c r="G320" s="22"/>
      <c r="H320" s="23">
        <v>43965</v>
      </c>
      <c r="I320" s="24">
        <v>11356</v>
      </c>
      <c r="J320" s="13"/>
    </row>
    <row r="321" spans="1:10" ht="15.75" x14ac:dyDescent="0.25">
      <c r="A321" s="22" t="s">
        <v>1444</v>
      </c>
      <c r="B321" s="22" t="s">
        <v>1439</v>
      </c>
      <c r="C321" s="22" t="s">
        <v>1033</v>
      </c>
      <c r="D321" s="22" t="s">
        <v>1034</v>
      </c>
      <c r="E321" s="22" t="s">
        <v>1035</v>
      </c>
      <c r="F321" s="22" t="s">
        <v>1036</v>
      </c>
      <c r="G321" s="22"/>
      <c r="H321" s="23">
        <v>43973</v>
      </c>
      <c r="I321" s="24">
        <v>9200</v>
      </c>
      <c r="J321" s="13"/>
    </row>
    <row r="322" spans="1:10" ht="15.75" x14ac:dyDescent="0.25">
      <c r="A322" s="22" t="s">
        <v>1445</v>
      </c>
      <c r="B322" s="22" t="s">
        <v>1439</v>
      </c>
      <c r="C322" s="22" t="s">
        <v>1446</v>
      </c>
      <c r="D322" s="22" t="s">
        <v>1447</v>
      </c>
      <c r="E322" s="22" t="s">
        <v>1448</v>
      </c>
      <c r="F322" s="22" t="s">
        <v>1449</v>
      </c>
      <c r="G322" s="22"/>
      <c r="H322" s="23">
        <v>43952</v>
      </c>
      <c r="I322" s="24">
        <v>4700</v>
      </c>
      <c r="J322" s="13"/>
    </row>
    <row r="323" spans="1:10" ht="15.75" x14ac:dyDescent="0.25">
      <c r="A323" s="22" t="s">
        <v>1450</v>
      </c>
      <c r="B323" s="22" t="s">
        <v>1439</v>
      </c>
      <c r="C323" s="22" t="s">
        <v>1451</v>
      </c>
      <c r="D323" s="22" t="s">
        <v>1452</v>
      </c>
      <c r="E323" s="22" t="s">
        <v>1453</v>
      </c>
      <c r="F323" s="22" t="s">
        <v>1454</v>
      </c>
      <c r="G323" s="22"/>
      <c r="H323" s="23">
        <v>43980</v>
      </c>
      <c r="I323" s="24">
        <v>2000</v>
      </c>
      <c r="J323" s="13"/>
    </row>
    <row r="324" spans="1:10" ht="15.75" x14ac:dyDescent="0.25">
      <c r="A324" s="22" t="s">
        <v>1455</v>
      </c>
      <c r="B324" s="22" t="s">
        <v>1439</v>
      </c>
      <c r="C324" s="22" t="s">
        <v>1456</v>
      </c>
      <c r="D324" s="22" t="s">
        <v>1457</v>
      </c>
      <c r="E324" s="22" t="s">
        <v>1458</v>
      </c>
      <c r="F324" s="22" t="s">
        <v>1459</v>
      </c>
      <c r="G324" s="22"/>
      <c r="H324" s="23">
        <v>43952</v>
      </c>
      <c r="I324" s="24">
        <v>10685</v>
      </c>
      <c r="J324" s="13"/>
    </row>
    <row r="325" spans="1:10" ht="15.75" x14ac:dyDescent="0.25">
      <c r="A325" s="22" t="s">
        <v>1460</v>
      </c>
      <c r="B325" s="22" t="s">
        <v>1439</v>
      </c>
      <c r="C325" s="22" t="s">
        <v>1461</v>
      </c>
      <c r="D325" s="22" t="s">
        <v>1462</v>
      </c>
      <c r="E325" s="22" t="s">
        <v>1463</v>
      </c>
      <c r="F325" s="22" t="s">
        <v>1464</v>
      </c>
      <c r="G325" s="22"/>
      <c r="H325" s="23">
        <v>43956</v>
      </c>
      <c r="I325" s="24">
        <v>9000</v>
      </c>
      <c r="J325" s="13"/>
    </row>
    <row r="326" spans="1:10" ht="15.75" x14ac:dyDescent="0.25">
      <c r="A326" s="22" t="s">
        <v>1465</v>
      </c>
      <c r="B326" s="22" t="s">
        <v>1439</v>
      </c>
      <c r="C326" s="22" t="s">
        <v>1466</v>
      </c>
      <c r="D326" s="22" t="s">
        <v>1467</v>
      </c>
      <c r="E326" s="22" t="s">
        <v>1468</v>
      </c>
      <c r="F326" s="22" t="s">
        <v>1469</v>
      </c>
      <c r="G326" s="22"/>
      <c r="H326" s="23">
        <v>43962</v>
      </c>
      <c r="I326" s="24">
        <v>5159</v>
      </c>
      <c r="J326" s="13"/>
    </row>
    <row r="327" spans="1:10" ht="15.75" x14ac:dyDescent="0.25">
      <c r="A327" s="22" t="s">
        <v>1470</v>
      </c>
      <c r="B327" s="22" t="s">
        <v>1439</v>
      </c>
      <c r="C327" s="22" t="s">
        <v>1471</v>
      </c>
      <c r="D327" s="22" t="s">
        <v>1472</v>
      </c>
      <c r="E327" s="22" t="s">
        <v>1473</v>
      </c>
      <c r="F327" s="22" t="s">
        <v>1474</v>
      </c>
      <c r="G327" s="22"/>
      <c r="H327" s="23">
        <v>43972</v>
      </c>
      <c r="I327" s="24">
        <v>14100</v>
      </c>
      <c r="J327" s="13"/>
    </row>
    <row r="328" spans="1:10" ht="15.75" x14ac:dyDescent="0.25">
      <c r="A328" s="22" t="s">
        <v>1475</v>
      </c>
      <c r="B328" s="22" t="s">
        <v>1439</v>
      </c>
      <c r="C328" s="22" t="s">
        <v>1476</v>
      </c>
      <c r="D328" s="22" t="s">
        <v>1477</v>
      </c>
      <c r="E328" s="22" t="s">
        <v>1478</v>
      </c>
      <c r="F328" s="22" t="s">
        <v>1479</v>
      </c>
      <c r="G328" s="22"/>
      <c r="H328" s="23">
        <v>43966</v>
      </c>
      <c r="I328" s="24">
        <v>3700</v>
      </c>
      <c r="J328" s="13"/>
    </row>
    <row r="329" spans="1:10" ht="15.75" x14ac:dyDescent="0.25">
      <c r="A329" s="22" t="s">
        <v>1480</v>
      </c>
      <c r="B329" s="22" t="s">
        <v>1439</v>
      </c>
      <c r="C329" s="22" t="s">
        <v>1481</v>
      </c>
      <c r="D329" s="22" t="s">
        <v>1482</v>
      </c>
      <c r="E329" s="22" t="s">
        <v>1483</v>
      </c>
      <c r="F329" s="22" t="s">
        <v>1484</v>
      </c>
      <c r="G329" s="22"/>
      <c r="H329" s="23">
        <v>43958</v>
      </c>
      <c r="I329" s="24">
        <v>3375</v>
      </c>
      <c r="J329" s="13"/>
    </row>
    <row r="330" spans="1:10" ht="15.75" x14ac:dyDescent="0.25">
      <c r="A330" s="22" t="s">
        <v>1485</v>
      </c>
      <c r="B330" s="22" t="s">
        <v>1439</v>
      </c>
      <c r="C330" s="22" t="s">
        <v>1486</v>
      </c>
      <c r="D330" s="22" t="s">
        <v>1487</v>
      </c>
      <c r="E330" s="22" t="s">
        <v>1488</v>
      </c>
      <c r="F330" s="22" t="s">
        <v>1489</v>
      </c>
      <c r="G330" s="22"/>
      <c r="H330" s="23">
        <v>43965</v>
      </c>
      <c r="I330" s="24">
        <v>8444</v>
      </c>
      <c r="J330" s="13"/>
    </row>
    <row r="331" spans="1:10" ht="15.75" x14ac:dyDescent="0.25">
      <c r="A331" s="22" t="s">
        <v>1532</v>
      </c>
      <c r="B331" s="22" t="s">
        <v>1533</v>
      </c>
      <c r="C331" s="22" t="s">
        <v>1534</v>
      </c>
      <c r="D331" s="22" t="s">
        <v>1535</v>
      </c>
      <c r="E331" s="22" t="s">
        <v>1536</v>
      </c>
      <c r="F331" s="22" t="s">
        <v>1537</v>
      </c>
      <c r="G331" s="22"/>
      <c r="H331" s="23">
        <v>43980</v>
      </c>
      <c r="I331" s="24">
        <v>6700</v>
      </c>
      <c r="J331" s="13"/>
    </row>
    <row r="332" spans="1:10" ht="15.75" x14ac:dyDescent="0.25">
      <c r="A332" s="22" t="s">
        <v>1538</v>
      </c>
      <c r="B332" s="22" t="s">
        <v>1533</v>
      </c>
      <c r="C332" s="22" t="s">
        <v>1539</v>
      </c>
      <c r="D332" s="22" t="s">
        <v>1540</v>
      </c>
      <c r="E332" s="22" t="s">
        <v>1541</v>
      </c>
      <c r="F332" s="22" t="s">
        <v>1542</v>
      </c>
      <c r="G332" s="22"/>
      <c r="H332" s="23">
        <v>43980</v>
      </c>
      <c r="I332" s="24">
        <v>500</v>
      </c>
      <c r="J332" s="13"/>
    </row>
    <row r="333" spans="1:10" ht="15.75" x14ac:dyDescent="0.25">
      <c r="A333" s="22" t="s">
        <v>1543</v>
      </c>
      <c r="B333" s="22" t="s">
        <v>1533</v>
      </c>
      <c r="C333" s="22" t="s">
        <v>1544</v>
      </c>
      <c r="D333" s="22" t="s">
        <v>1545</v>
      </c>
      <c r="E333" s="22" t="s">
        <v>1546</v>
      </c>
      <c r="F333" s="22" t="s">
        <v>1547</v>
      </c>
      <c r="G333" s="22"/>
      <c r="H333" s="23">
        <v>43977</v>
      </c>
      <c r="I333" s="24">
        <v>6500</v>
      </c>
      <c r="J333" s="13"/>
    </row>
    <row r="334" spans="1:10" ht="15.75" x14ac:dyDescent="0.25">
      <c r="A334" s="22" t="s">
        <v>1548</v>
      </c>
      <c r="B334" s="22" t="s">
        <v>1533</v>
      </c>
      <c r="C334" s="22" t="s">
        <v>1354</v>
      </c>
      <c r="D334" s="22" t="s">
        <v>1549</v>
      </c>
      <c r="E334" s="22" t="s">
        <v>1550</v>
      </c>
      <c r="F334" s="22" t="s">
        <v>1551</v>
      </c>
      <c r="G334" s="22"/>
      <c r="H334" s="23">
        <v>43979</v>
      </c>
      <c r="I334" s="24">
        <v>810</v>
      </c>
      <c r="J334" s="13"/>
    </row>
    <row r="335" spans="1:10" ht="15.75" x14ac:dyDescent="0.25">
      <c r="A335" s="22" t="s">
        <v>1552</v>
      </c>
      <c r="B335" s="22" t="s">
        <v>1533</v>
      </c>
      <c r="C335" s="22" t="s">
        <v>1553</v>
      </c>
      <c r="D335" s="22" t="s">
        <v>1554</v>
      </c>
      <c r="E335" s="22" t="s">
        <v>1555</v>
      </c>
      <c r="F335" s="22" t="s">
        <v>1556</v>
      </c>
      <c r="G335" s="22"/>
      <c r="H335" s="23">
        <v>43972</v>
      </c>
      <c r="I335" s="24">
        <v>5500</v>
      </c>
      <c r="J335" s="13"/>
    </row>
    <row r="336" spans="1:10" ht="15.75" x14ac:dyDescent="0.25">
      <c r="A336" s="22" t="s">
        <v>1557</v>
      </c>
      <c r="B336" s="22" t="s">
        <v>1533</v>
      </c>
      <c r="C336" s="22" t="s">
        <v>1558</v>
      </c>
      <c r="D336" s="22" t="s">
        <v>1559</v>
      </c>
      <c r="E336" s="22" t="s">
        <v>1560</v>
      </c>
      <c r="F336" s="22" t="s">
        <v>1561</v>
      </c>
      <c r="G336" s="22"/>
      <c r="H336" s="23">
        <v>43979</v>
      </c>
      <c r="I336" s="24">
        <v>1200</v>
      </c>
      <c r="J336" s="13"/>
    </row>
    <row r="337" spans="1:10" ht="15.75" x14ac:dyDescent="0.25">
      <c r="A337" s="22" t="s">
        <v>1562</v>
      </c>
      <c r="B337" s="22" t="s">
        <v>1533</v>
      </c>
      <c r="C337" s="22" t="s">
        <v>1563</v>
      </c>
      <c r="D337" s="22" t="s">
        <v>1564</v>
      </c>
      <c r="E337" s="22" t="s">
        <v>1565</v>
      </c>
      <c r="F337" s="22" t="s">
        <v>1566</v>
      </c>
      <c r="G337" s="22"/>
      <c r="H337" s="23">
        <v>43972</v>
      </c>
      <c r="I337" s="24">
        <v>6700</v>
      </c>
      <c r="J337" s="13"/>
    </row>
    <row r="338" spans="1:10" ht="15.75" x14ac:dyDescent="0.25">
      <c r="A338" s="22" t="s">
        <v>1567</v>
      </c>
      <c r="B338" s="22" t="s">
        <v>1568</v>
      </c>
      <c r="C338" s="22" t="s">
        <v>1569</v>
      </c>
      <c r="D338" s="22" t="s">
        <v>681</v>
      </c>
      <c r="E338" s="22" t="s">
        <v>682</v>
      </c>
      <c r="F338" s="22" t="s">
        <v>1570</v>
      </c>
      <c r="G338" s="22"/>
      <c r="H338" s="23">
        <v>43978</v>
      </c>
      <c r="I338" s="24">
        <v>2000</v>
      </c>
      <c r="J338" s="13"/>
    </row>
    <row r="339" spans="1:10" ht="15.75" x14ac:dyDescent="0.25">
      <c r="A339" s="22" t="s">
        <v>1571</v>
      </c>
      <c r="B339" s="22" t="s">
        <v>1572</v>
      </c>
      <c r="C339" s="22" t="s">
        <v>1573</v>
      </c>
      <c r="D339" s="22" t="s">
        <v>1574</v>
      </c>
      <c r="E339" s="22" t="s">
        <v>1575</v>
      </c>
      <c r="F339" s="22" t="s">
        <v>1576</v>
      </c>
      <c r="G339" s="22"/>
      <c r="H339" s="23">
        <v>43978</v>
      </c>
      <c r="I339" s="24">
        <v>2700</v>
      </c>
      <c r="J339" s="13"/>
    </row>
    <row r="340" spans="1:10" ht="15.75" x14ac:dyDescent="0.25">
      <c r="A340" s="22" t="s">
        <v>1577</v>
      </c>
      <c r="B340" s="22" t="s">
        <v>1578</v>
      </c>
      <c r="C340" s="22" t="s">
        <v>1579</v>
      </c>
      <c r="D340" s="22" t="s">
        <v>1580</v>
      </c>
      <c r="E340" s="22" t="s">
        <v>1581</v>
      </c>
      <c r="F340" s="22" t="s">
        <v>1582</v>
      </c>
      <c r="G340" s="22"/>
      <c r="H340" s="23">
        <v>43979</v>
      </c>
      <c r="I340" s="24">
        <v>1793</v>
      </c>
      <c r="J340" s="13"/>
    </row>
    <row r="341" spans="1:10" ht="15.75" x14ac:dyDescent="0.25">
      <c r="A341" s="22" t="s">
        <v>1583</v>
      </c>
      <c r="B341" s="22" t="s">
        <v>1578</v>
      </c>
      <c r="C341" s="22" t="s">
        <v>1584</v>
      </c>
      <c r="D341" s="22" t="s">
        <v>1585</v>
      </c>
      <c r="E341" s="22" t="s">
        <v>1586</v>
      </c>
      <c r="F341" s="22" t="s">
        <v>1587</v>
      </c>
      <c r="G341" s="22"/>
      <c r="H341" s="23">
        <v>43955</v>
      </c>
      <c r="I341" s="24">
        <v>1806</v>
      </c>
      <c r="J341" s="13"/>
    </row>
    <row r="342" spans="1:10" ht="15.75" x14ac:dyDescent="0.25">
      <c r="A342" s="22" t="s">
        <v>1588</v>
      </c>
      <c r="B342" s="22" t="s">
        <v>1589</v>
      </c>
      <c r="C342" s="22" t="s">
        <v>1590</v>
      </c>
      <c r="D342" s="22" t="s">
        <v>1591</v>
      </c>
      <c r="E342" s="22" t="s">
        <v>1592</v>
      </c>
      <c r="F342" s="22" t="s">
        <v>1593</v>
      </c>
      <c r="G342" s="22"/>
      <c r="H342" s="23">
        <v>43980</v>
      </c>
      <c r="I342" s="24">
        <v>20182</v>
      </c>
      <c r="J342" s="13"/>
    </row>
    <row r="343" spans="1:10" ht="15.75" x14ac:dyDescent="0.25">
      <c r="A343" s="22" t="s">
        <v>1594</v>
      </c>
      <c r="B343" s="22" t="s">
        <v>1589</v>
      </c>
      <c r="C343" s="22" t="s">
        <v>394</v>
      </c>
      <c r="D343" s="22" t="s">
        <v>1595</v>
      </c>
      <c r="E343" s="22" t="s">
        <v>1596</v>
      </c>
      <c r="F343" s="22" t="s">
        <v>1597</v>
      </c>
      <c r="G343" s="22"/>
      <c r="H343" s="23">
        <v>43977</v>
      </c>
      <c r="I343" s="24">
        <v>5000</v>
      </c>
      <c r="J343" s="13"/>
    </row>
    <row r="344" spans="1:10" ht="15.75" x14ac:dyDescent="0.25">
      <c r="A344" s="22" t="s">
        <v>1598</v>
      </c>
      <c r="B344" s="22" t="s">
        <v>1589</v>
      </c>
      <c r="C344" s="22" t="s">
        <v>1599</v>
      </c>
      <c r="D344" s="22" t="s">
        <v>1600</v>
      </c>
      <c r="E344" s="22" t="s">
        <v>1601</v>
      </c>
      <c r="F344" s="22" t="s">
        <v>1602</v>
      </c>
      <c r="G344" s="22"/>
      <c r="H344" s="23">
        <v>43973</v>
      </c>
      <c r="I344" s="24">
        <v>7997</v>
      </c>
      <c r="J344" s="13"/>
    </row>
    <row r="345" spans="1:10" ht="15.75" x14ac:dyDescent="0.25">
      <c r="A345" s="22" t="s">
        <v>1603</v>
      </c>
      <c r="B345" s="22" t="s">
        <v>1589</v>
      </c>
      <c r="C345" s="22" t="s">
        <v>1604</v>
      </c>
      <c r="D345" s="22" t="s">
        <v>1605</v>
      </c>
      <c r="E345" s="22" t="s">
        <v>1606</v>
      </c>
      <c r="F345" s="22" t="s">
        <v>1607</v>
      </c>
      <c r="G345" s="22"/>
      <c r="H345" s="23">
        <v>43979</v>
      </c>
      <c r="I345" s="24">
        <v>8072</v>
      </c>
      <c r="J345" s="13"/>
    </row>
    <row r="346" spans="1:10" ht="15.75" x14ac:dyDescent="0.25">
      <c r="A346" s="22" t="s">
        <v>1608</v>
      </c>
      <c r="B346" s="22" t="s">
        <v>1589</v>
      </c>
      <c r="C346" s="22" t="s">
        <v>645</v>
      </c>
      <c r="D346" s="22" t="s">
        <v>1609</v>
      </c>
      <c r="E346" s="22" t="s">
        <v>1610</v>
      </c>
      <c r="F346" s="22" t="s">
        <v>1611</v>
      </c>
      <c r="G346" s="22"/>
      <c r="H346" s="23">
        <v>43955</v>
      </c>
      <c r="I346" s="24">
        <v>23181</v>
      </c>
      <c r="J346" s="13"/>
    </row>
    <row r="347" spans="1:10" ht="15.75" x14ac:dyDescent="0.25">
      <c r="A347" s="22" t="s">
        <v>1612</v>
      </c>
      <c r="B347" s="22" t="s">
        <v>1589</v>
      </c>
      <c r="C347" s="22" t="s">
        <v>471</v>
      </c>
      <c r="D347" s="22" t="s">
        <v>1613</v>
      </c>
      <c r="E347" s="22" t="s">
        <v>1614</v>
      </c>
      <c r="F347" s="22" t="s">
        <v>1615</v>
      </c>
      <c r="G347" s="22"/>
      <c r="H347" s="23">
        <v>43963</v>
      </c>
      <c r="I347" s="24">
        <v>8990</v>
      </c>
      <c r="J347" s="13"/>
    </row>
    <row r="348" spans="1:10" ht="15.75" x14ac:dyDescent="0.25">
      <c r="A348" s="22" t="s">
        <v>1616</v>
      </c>
      <c r="B348" s="22" t="s">
        <v>1589</v>
      </c>
      <c r="C348" s="22" t="s">
        <v>1617</v>
      </c>
      <c r="D348" s="22" t="s">
        <v>1618</v>
      </c>
      <c r="E348" s="22" t="s">
        <v>1619</v>
      </c>
      <c r="F348" s="22" t="s">
        <v>1620</v>
      </c>
      <c r="G348" s="22"/>
      <c r="H348" s="23">
        <v>43956</v>
      </c>
      <c r="I348" s="24">
        <v>5818</v>
      </c>
      <c r="J348" s="13"/>
    </row>
    <row r="349" spans="1:10" ht="15.75" x14ac:dyDescent="0.25">
      <c r="A349" s="22" t="s">
        <v>1621</v>
      </c>
      <c r="B349" s="22" t="s">
        <v>1589</v>
      </c>
      <c r="C349" s="22" t="s">
        <v>1622</v>
      </c>
      <c r="D349" s="22" t="s">
        <v>1623</v>
      </c>
      <c r="E349" s="22" t="s">
        <v>1624</v>
      </c>
      <c r="F349" s="22" t="s">
        <v>1625</v>
      </c>
      <c r="G349" s="22"/>
      <c r="H349" s="23">
        <v>43964</v>
      </c>
      <c r="I349" s="24">
        <v>12766</v>
      </c>
      <c r="J349" s="13"/>
    </row>
    <row r="350" spans="1:10" ht="15.75" x14ac:dyDescent="0.25">
      <c r="A350" s="22" t="s">
        <v>1626</v>
      </c>
      <c r="B350" s="22" t="s">
        <v>1589</v>
      </c>
      <c r="C350" s="22" t="s">
        <v>1627</v>
      </c>
      <c r="D350" s="22" t="s">
        <v>1628</v>
      </c>
      <c r="E350" s="22" t="s">
        <v>1629</v>
      </c>
      <c r="F350" s="22" t="s">
        <v>1630</v>
      </c>
      <c r="G350" s="22"/>
      <c r="H350" s="23">
        <v>43969</v>
      </c>
      <c r="I350" s="24">
        <v>5750</v>
      </c>
      <c r="J350" s="13"/>
    </row>
    <row r="351" spans="1:10" ht="15.75" x14ac:dyDescent="0.25">
      <c r="A351" s="22" t="s">
        <v>1631</v>
      </c>
      <c r="B351" s="22" t="s">
        <v>1589</v>
      </c>
      <c r="C351" s="22" t="s">
        <v>1632</v>
      </c>
      <c r="D351" s="22" t="s">
        <v>1633</v>
      </c>
      <c r="E351" s="22" t="s">
        <v>1634</v>
      </c>
      <c r="F351" s="22" t="s">
        <v>1635</v>
      </c>
      <c r="G351" s="22"/>
      <c r="H351" s="23">
        <v>43970</v>
      </c>
      <c r="I351" s="24">
        <v>325</v>
      </c>
      <c r="J351" s="13"/>
    </row>
    <row r="352" spans="1:10" ht="15.75" x14ac:dyDescent="0.25">
      <c r="A352" s="22" t="s">
        <v>1636</v>
      </c>
      <c r="B352" s="22" t="s">
        <v>1589</v>
      </c>
      <c r="C352" s="22" t="s">
        <v>1637</v>
      </c>
      <c r="D352" s="22" t="s">
        <v>1638</v>
      </c>
      <c r="E352" s="22" t="s">
        <v>1639</v>
      </c>
      <c r="F352" s="22" t="s">
        <v>1640</v>
      </c>
      <c r="G352" s="22"/>
      <c r="H352" s="23">
        <v>43963</v>
      </c>
      <c r="I352" s="24">
        <v>19038</v>
      </c>
      <c r="J352" s="13"/>
    </row>
    <row r="353" spans="1:10" ht="15.75" x14ac:dyDescent="0.25">
      <c r="A353" s="22" t="s">
        <v>1641</v>
      </c>
      <c r="B353" s="22" t="s">
        <v>1589</v>
      </c>
      <c r="C353" s="22" t="s">
        <v>1642</v>
      </c>
      <c r="D353" s="22" t="s">
        <v>1643</v>
      </c>
      <c r="E353" s="22" t="s">
        <v>1644</v>
      </c>
      <c r="F353" s="22" t="s">
        <v>1645</v>
      </c>
      <c r="G353" s="22"/>
      <c r="H353" s="23">
        <v>43980</v>
      </c>
      <c r="I353" s="24">
        <v>17595</v>
      </c>
      <c r="J353" s="13"/>
    </row>
    <row r="354" spans="1:10" ht="15.75" x14ac:dyDescent="0.25">
      <c r="A354" s="22" t="s">
        <v>1646</v>
      </c>
      <c r="B354" s="22" t="s">
        <v>1589</v>
      </c>
      <c r="C354" s="22" t="s">
        <v>1647</v>
      </c>
      <c r="D354" s="22" t="s">
        <v>1648</v>
      </c>
      <c r="E354" s="22" t="s">
        <v>1649</v>
      </c>
      <c r="F354" s="22" t="s">
        <v>1650</v>
      </c>
      <c r="G354" s="22"/>
      <c r="H354" s="23">
        <v>43971</v>
      </c>
      <c r="I354" s="24">
        <v>18965</v>
      </c>
      <c r="J354" s="13"/>
    </row>
    <row r="355" spans="1:10" ht="15.75" x14ac:dyDescent="0.25">
      <c r="A355" s="22" t="s">
        <v>1651</v>
      </c>
      <c r="B355" s="22" t="s">
        <v>1589</v>
      </c>
      <c r="C355" s="22" t="s">
        <v>1652</v>
      </c>
      <c r="D355" s="22" t="s">
        <v>1653</v>
      </c>
      <c r="E355" s="22" t="s">
        <v>1654</v>
      </c>
      <c r="F355" s="22" t="s">
        <v>1655</v>
      </c>
      <c r="G355" s="22"/>
      <c r="H355" s="23">
        <v>43979</v>
      </c>
      <c r="I355" s="24">
        <v>6953</v>
      </c>
      <c r="J355" s="13"/>
    </row>
    <row r="356" spans="1:10" ht="15.75" x14ac:dyDescent="0.25">
      <c r="A356" s="22" t="s">
        <v>1656</v>
      </c>
      <c r="B356" s="22" t="s">
        <v>1589</v>
      </c>
      <c r="C356" s="22" t="s">
        <v>1657</v>
      </c>
      <c r="D356" s="22" t="s">
        <v>1658</v>
      </c>
      <c r="E356" s="22" t="s">
        <v>1659</v>
      </c>
      <c r="F356" s="22" t="s">
        <v>1660</v>
      </c>
      <c r="G356" s="22"/>
      <c r="H356" s="23">
        <v>43969</v>
      </c>
      <c r="I356" s="24">
        <v>3840</v>
      </c>
      <c r="J356" s="13"/>
    </row>
    <row r="357" spans="1:10" ht="15.75" x14ac:dyDescent="0.25">
      <c r="A357" s="22" t="s">
        <v>1661</v>
      </c>
      <c r="B357" s="22" t="s">
        <v>1589</v>
      </c>
      <c r="C357" s="22" t="s">
        <v>1662</v>
      </c>
      <c r="D357" s="22" t="s">
        <v>1663</v>
      </c>
      <c r="E357" s="22" t="s">
        <v>1664</v>
      </c>
      <c r="F357" s="22" t="s">
        <v>1665</v>
      </c>
      <c r="G357" s="22"/>
      <c r="H357" s="23">
        <v>43952</v>
      </c>
      <c r="I357" s="24">
        <v>5460</v>
      </c>
      <c r="J357" s="13"/>
    </row>
    <row r="358" spans="1:10" ht="15.75" x14ac:dyDescent="0.25">
      <c r="A358" s="22" t="s">
        <v>1666</v>
      </c>
      <c r="B358" s="22" t="s">
        <v>1589</v>
      </c>
      <c r="C358" s="22" t="s">
        <v>1667</v>
      </c>
      <c r="D358" s="22" t="s">
        <v>1668</v>
      </c>
      <c r="E358" s="22" t="s">
        <v>1669</v>
      </c>
      <c r="F358" s="22" t="s">
        <v>1670</v>
      </c>
      <c r="G358" s="22"/>
      <c r="H358" s="23">
        <v>43971</v>
      </c>
      <c r="I358" s="24">
        <v>14598</v>
      </c>
      <c r="J358" s="13"/>
    </row>
    <row r="359" spans="1:10" ht="15.75" x14ac:dyDescent="0.25">
      <c r="A359" s="22" t="s">
        <v>1671</v>
      </c>
      <c r="B359" s="22" t="s">
        <v>1589</v>
      </c>
      <c r="C359" s="22" t="s">
        <v>1672</v>
      </c>
      <c r="D359" s="22" t="s">
        <v>1673</v>
      </c>
      <c r="E359" s="22" t="s">
        <v>1674</v>
      </c>
      <c r="F359" s="22" t="s">
        <v>1675</v>
      </c>
      <c r="G359" s="22"/>
      <c r="H359" s="23">
        <v>43969</v>
      </c>
      <c r="I359" s="24">
        <v>10600</v>
      </c>
      <c r="J359" s="13"/>
    </row>
    <row r="360" spans="1:10" ht="15.75" x14ac:dyDescent="0.25">
      <c r="A360" s="22" t="s">
        <v>1676</v>
      </c>
      <c r="B360" s="22" t="s">
        <v>1589</v>
      </c>
      <c r="C360" s="22" t="s">
        <v>1677</v>
      </c>
      <c r="D360" s="22" t="s">
        <v>1678</v>
      </c>
      <c r="E360" s="22" t="s">
        <v>1679</v>
      </c>
      <c r="F360" s="22" t="s">
        <v>1680</v>
      </c>
      <c r="G360" s="22"/>
      <c r="H360" s="23">
        <v>43969</v>
      </c>
      <c r="I360" s="24">
        <v>25000</v>
      </c>
      <c r="J360" s="13"/>
    </row>
    <row r="361" spans="1:10" ht="15.75" x14ac:dyDescent="0.25">
      <c r="A361" s="22" t="s">
        <v>1681</v>
      </c>
      <c r="B361" s="22" t="s">
        <v>1589</v>
      </c>
      <c r="C361" s="22" t="s">
        <v>1682</v>
      </c>
      <c r="D361" s="22" t="s">
        <v>1683</v>
      </c>
      <c r="E361" s="22" t="s">
        <v>1684</v>
      </c>
      <c r="F361" s="22" t="s">
        <v>1685</v>
      </c>
      <c r="G361" s="22"/>
      <c r="H361" s="23">
        <v>43980</v>
      </c>
      <c r="I361" s="24">
        <v>28804</v>
      </c>
      <c r="J361" s="13"/>
    </row>
    <row r="362" spans="1:10" ht="15.75" x14ac:dyDescent="0.25">
      <c r="A362" s="22" t="s">
        <v>1686</v>
      </c>
      <c r="B362" s="22" t="s">
        <v>1589</v>
      </c>
      <c r="C362" s="22" t="s">
        <v>1687</v>
      </c>
      <c r="D362" s="22" t="s">
        <v>1688</v>
      </c>
      <c r="E362" s="22" t="s">
        <v>1689</v>
      </c>
      <c r="F362" s="22" t="s">
        <v>1690</v>
      </c>
      <c r="G362" s="22"/>
      <c r="H362" s="23">
        <v>43980</v>
      </c>
      <c r="I362" s="24">
        <v>3000</v>
      </c>
      <c r="J362" s="13"/>
    </row>
    <row r="363" spans="1:10" ht="15.75" x14ac:dyDescent="0.25">
      <c r="A363" s="13"/>
      <c r="B363" s="13"/>
      <c r="C363" s="13"/>
      <c r="D363" s="13"/>
      <c r="E363" s="13"/>
      <c r="F363" s="13"/>
      <c r="G363" s="5" t="s">
        <v>1700</v>
      </c>
      <c r="H363" s="5">
        <v>270</v>
      </c>
      <c r="I363" s="7">
        <f>SUM(I93:I362)</f>
        <v>2979856</v>
      </c>
      <c r="J363" s="13"/>
    </row>
    <row r="364" spans="1:10" x14ac:dyDescent="0.25">
      <c r="I364" s="1"/>
    </row>
    <row r="365" spans="1:10" x14ac:dyDescent="0.25">
      <c r="I365" s="1"/>
    </row>
    <row r="366" spans="1:10" x14ac:dyDescent="0.25">
      <c r="I366" s="1"/>
    </row>
    <row r="367" spans="1:10" x14ac:dyDescent="0.25">
      <c r="I367" s="1"/>
    </row>
    <row r="368" spans="1:10" x14ac:dyDescent="0.25">
      <c r="I368" s="1"/>
    </row>
    <row r="369" spans="9:9" x14ac:dyDescent="0.25">
      <c r="I369" s="1"/>
    </row>
    <row r="370" spans="9:9" x14ac:dyDescent="0.25">
      <c r="I370" s="1"/>
    </row>
    <row r="371" spans="9:9" x14ac:dyDescent="0.25">
      <c r="I371" s="1"/>
    </row>
    <row r="372" spans="9:9" x14ac:dyDescent="0.25">
      <c r="I372" s="1"/>
    </row>
    <row r="373" spans="9:9" x14ac:dyDescent="0.25">
      <c r="I373" s="1"/>
    </row>
    <row r="374" spans="9:9" x14ac:dyDescent="0.25">
      <c r="I374" s="1"/>
    </row>
  </sheetData>
  <pageMargins left="0.45" right="0.45" top="0.5" bottom="0.5" header="0.3" footer="0.3"/>
  <pageSetup paperSize="5" scale="53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2020-06-05T14:11:05Z</cp:lastPrinted>
  <dcterms:created xsi:type="dcterms:W3CDTF">2020-06-05T13:12:07Z</dcterms:created>
  <dcterms:modified xsi:type="dcterms:W3CDTF">2020-06-05T14:40:53Z</dcterms:modified>
</cp:coreProperties>
</file>