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495" windowHeight="11190"/>
  </bookViews>
  <sheets>
    <sheet name="Report " sheetId="1" r:id="rId1"/>
  </sheets>
  <calcPr calcId="145621"/>
</workbook>
</file>

<file path=xl/calcChain.xml><?xml version="1.0" encoding="utf-8"?>
<calcChain xmlns="http://schemas.openxmlformats.org/spreadsheetml/2006/main">
  <c r="I472" i="1" l="1"/>
  <c r="I170" i="1"/>
  <c r="I180" i="1" l="1"/>
  <c r="I177" i="1"/>
  <c r="I159" i="1"/>
  <c r="I118" i="1"/>
  <c r="I101" i="1"/>
  <c r="I7" i="1"/>
  <c r="I13" i="1"/>
</calcChain>
</file>

<file path=xl/sharedStrings.xml><?xml version="1.0" encoding="utf-8"?>
<sst xmlns="http://schemas.openxmlformats.org/spreadsheetml/2006/main" count="2774" uniqueCount="2164">
  <si>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</si>
  <si>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</si>
  <si>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</si>
  <si>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</si>
  <si>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</si>
  <si>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</si>
  <si>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</si>
  <si>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</si>
  <si>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</si>
  <si>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BP-20-02622</t>
  </si>
  <si>
    <t>Alarm System (Security, Wired)</t>
  </si>
  <si>
    <t>Tweedie Residence</t>
  </si>
  <si>
    <t>27-11-114-016-0000-019-4991</t>
  </si>
  <si>
    <t>8424 GOLFVIEW DRIVE</t>
  </si>
  <si>
    <t>O'GRADY, JOHN</t>
  </si>
  <si>
    <t>BP-20-02355</t>
  </si>
  <si>
    <t>Shah Residence</t>
  </si>
  <si>
    <t>27-31-116-007-0000-142-62350</t>
  </si>
  <si>
    <t>17617 KELSEY LANE</t>
  </si>
  <si>
    <t>VAN HORN, JERRY</t>
  </si>
  <si>
    <t>BP-20-02736</t>
  </si>
  <si>
    <t>Mohamed Residence</t>
  </si>
  <si>
    <t>27-29-117-002-0000-215-116190</t>
  </si>
  <si>
    <t>10827 ELEANOR LANE</t>
  </si>
  <si>
    <t>MOHAMED, AHMED/ELSHERBINI, HAN</t>
  </si>
  <si>
    <t>MOHAMED</t>
  </si>
  <si>
    <t>BP-19-03636</t>
  </si>
  <si>
    <t>Commercial Alteration/Remodel - Existing Tenant</t>
  </si>
  <si>
    <t>The Brass Tap - Video Gaming Room / Area</t>
  </si>
  <si>
    <t>27-03-300-016-1001-211-113720</t>
  </si>
  <si>
    <t>14225 95TH AVENUE #400B</t>
  </si>
  <si>
    <t>Thomas  McMullen</t>
  </si>
  <si>
    <t>KTeam, Inc.</t>
  </si>
  <si>
    <t>BP-20-02146</t>
  </si>
  <si>
    <t>S&amp;F Partners - Water Damage Repairs
Corridor, Suites 110 and 222</t>
  </si>
  <si>
    <t>27-08-201-022-0000-000-46180</t>
  </si>
  <si>
    <t>14315 108TH AVENUE #110</t>
  </si>
  <si>
    <t>S &amp; F PARTNERS</t>
  </si>
  <si>
    <t>BP-20-02484</t>
  </si>
  <si>
    <t>Commercial Alteration/Remodel - New Tenant</t>
  </si>
  <si>
    <t>Pineapple Express Hookah &amp; Tobacco Co.</t>
  </si>
  <si>
    <t>23-34-302-020-0000--121200</t>
  </si>
  <si>
    <t>13131 LAGRANGE ROAD</t>
  </si>
  <si>
    <t>Mahmoud  Zayyad</t>
  </si>
  <si>
    <t>09-06-104-002-0000-131860</t>
  </si>
  <si>
    <t>18404 116TH AVENUE #D</t>
  </si>
  <si>
    <t>Cameron  Galgano</t>
  </si>
  <si>
    <t>GPS Training LLC</t>
  </si>
  <si>
    <t>BP-20-00787</t>
  </si>
  <si>
    <t>Commercial Alteration/Remodel W/Food - New Tenant</t>
  </si>
  <si>
    <t>Poke Bros - Build Out For a  New Restaurant</t>
  </si>
  <si>
    <t>27-15-302-038-0000-218-120580</t>
  </si>
  <si>
    <t>15623 LAGRANGE ROAD</t>
  </si>
  <si>
    <t>Brian  Arnold</t>
  </si>
  <si>
    <t>3DZ, LLc</t>
  </si>
  <si>
    <t>BP-20-02559</t>
  </si>
  <si>
    <t>Commercial Electrical Permit</t>
  </si>
  <si>
    <t>Capone's Smoke Shop</t>
  </si>
  <si>
    <t>27-15-302-038-0000-218-121680</t>
  </si>
  <si>
    <t>15625 LAGRANGE ROAD  A</t>
  </si>
  <si>
    <t>Mohammed  Abuosba</t>
  </si>
  <si>
    <t>BP-20-02422</t>
  </si>
  <si>
    <t>Jiffy Lube</t>
  </si>
  <si>
    <t>27-15-301-030-0000-000-9764</t>
  </si>
  <si>
    <t>9254 159TH STREET</t>
  </si>
  <si>
    <t>JIFFY LUBE</t>
  </si>
  <si>
    <t>BP-20-02386</t>
  </si>
  <si>
    <t>Commercial Exterior Building Work/Facade</t>
  </si>
  <si>
    <t>Cornerstone Mgmt/Golfview Estate Condo Assoc.</t>
  </si>
  <si>
    <t>27-13-316-004-0000-031-50680</t>
  </si>
  <si>
    <t>7911 157TH STREET METER</t>
  </si>
  <si>
    <t>GOLFVIEW EST CONDO ASSOC</t>
  </si>
  <si>
    <t>BP-20-02387</t>
  </si>
  <si>
    <t>Cornerstone Mgmt/Golfview Estates Condo Assoc.</t>
  </si>
  <si>
    <t>27-13-316-004-1037-031-52180</t>
  </si>
  <si>
    <t>7801 157TH STREET 1N</t>
  </si>
  <si>
    <t>FLECKENSTEIN, ROBERT &amp; MAUREEN</t>
  </si>
  <si>
    <t>BP-20-01976</t>
  </si>
  <si>
    <t>Commercial Flat Roof</t>
  </si>
  <si>
    <t>Cornerstone Management/Golfview Estates</t>
  </si>
  <si>
    <t>27-13-316-004-1027-031-52280</t>
  </si>
  <si>
    <t>7807 157TH STREET 1N</t>
  </si>
  <si>
    <t>GILL, JOSEPH</t>
  </si>
  <si>
    <t>BP-20-02412</t>
  </si>
  <si>
    <t>Commercial Flatwork</t>
  </si>
  <si>
    <t>Cameno Re'al Plaza Replace Sidewalk</t>
  </si>
  <si>
    <t>27-16-203-013-0000-010-11640</t>
  </si>
  <si>
    <t>9965 151ST STREET</t>
  </si>
  <si>
    <t>ORLAND PARK ASSOCIATES**</t>
  </si>
  <si>
    <t>BP-20-02074</t>
  </si>
  <si>
    <t>Catalina Villas III - Sidewalk Replacement</t>
  </si>
  <si>
    <t>27-13-200-027-1032-013-12420</t>
  </si>
  <si>
    <t>7501 WILLOWOOD COURT</t>
  </si>
  <si>
    <t>BARNES, LEE W</t>
  </si>
  <si>
    <t>BP-20-02459</t>
  </si>
  <si>
    <t>Glazier Properties</t>
  </si>
  <si>
    <t>23-34-302-020-0000--121140</t>
  </si>
  <si>
    <t>13117 LAGRANGE ROAD</t>
  </si>
  <si>
    <t>Glazier  Properties</t>
  </si>
  <si>
    <t>BP-20-02061</t>
  </si>
  <si>
    <t>Lowes - Replace Concrete, Joint Sealing</t>
  </si>
  <si>
    <t>27-15-302-032-0000-218-111560</t>
  </si>
  <si>
    <t>15601 LAGRANGE ROAD</t>
  </si>
  <si>
    <t>LOWE'S HOME CENTERS, INC.#1828</t>
  </si>
  <si>
    <t>LOWE'S HOME CENTERS, LLC.#1828</t>
  </si>
  <si>
    <t>BP-20-02538</t>
  </si>
  <si>
    <t>Seville Plaza - Replace Sidewalks as Noted</t>
  </si>
  <si>
    <t>27-14-300-006-0000-92900</t>
  </si>
  <si>
    <t>8600 159TH STREET METER</t>
  </si>
  <si>
    <t>Seville Plaza</t>
  </si>
  <si>
    <t>BP-20-02368</t>
  </si>
  <si>
    <t>Orland Park Cyclery</t>
  </si>
  <si>
    <t>27-10-100-037-0000-035-13990</t>
  </si>
  <si>
    <t>14445 JOHN HUMPHREY DRIVE</t>
  </si>
  <si>
    <t>O P SCHWINN CYC</t>
  </si>
  <si>
    <t>BP-20-02399</t>
  </si>
  <si>
    <t>Orland Township - Stairs, Walkway</t>
  </si>
  <si>
    <t>27-09-401-031-0000-052-13981</t>
  </si>
  <si>
    <t>14807 RAVINIA AVENUE</t>
  </si>
  <si>
    <t>ORLAND TOWNSHIP</t>
  </si>
  <si>
    <t>BP-20-02499</t>
  </si>
  <si>
    <t>Commercial Foundation Repairs</t>
  </si>
  <si>
    <t>Cambridge Place of Orland Park</t>
  </si>
  <si>
    <t>27-31-204-018-0000-008-12143</t>
  </si>
  <si>
    <t>11221 CAMERON PARKWAY</t>
  </si>
  <si>
    <t>CAMBRIDGE PLACE OF ORLAND PARK</t>
  </si>
  <si>
    <t>BP-19-03116</t>
  </si>
  <si>
    <t>Commercial Lawn Sprinkler</t>
  </si>
  <si>
    <t>Tommy's Car Wash</t>
  </si>
  <si>
    <t>27-17-315-001-0000-000-137130</t>
  </si>
  <si>
    <t>15819 WOLF ROAD</t>
  </si>
  <si>
    <t>McCullough  Matthew</t>
  </si>
  <si>
    <t>Tommy's Orland, LLC</t>
  </si>
  <si>
    <t>BP-20-02281</t>
  </si>
  <si>
    <t>Commercial Miscellaneous</t>
  </si>
  <si>
    <t>Michaels - Storage Containers</t>
  </si>
  <si>
    <t>27-16-206-005-0000-000-13920</t>
  </si>
  <si>
    <t>15102 LAGRANGE ROAD</t>
  </si>
  <si>
    <t>MICHAELS STORES, INC #104</t>
  </si>
  <si>
    <t>MICHAELS STORES</t>
  </si>
  <si>
    <t>BP-20-01964</t>
  </si>
  <si>
    <t>VOP CPAC - Stairs and Landings</t>
  </si>
  <si>
    <t>27-16-300-002-0000-999-82700</t>
  </si>
  <si>
    <t>15600 WEST AVENUE SKATE</t>
  </si>
  <si>
    <t>VOP CENTENNIAL PARK</t>
  </si>
  <si>
    <t>BP-20-01966</t>
  </si>
  <si>
    <t>VOP CPAC - Railing Replacement</t>
  </si>
  <si>
    <t>Village of Orland Park - Centennial Pool</t>
  </si>
  <si>
    <t>BP-20-02225</t>
  </si>
  <si>
    <t>Eugene Sandrzyk - Balcony Repair</t>
  </si>
  <si>
    <t>27-14-110-041-0000-075-8187</t>
  </si>
  <si>
    <t>15121 ORLAN BROOK DRIVE</t>
  </si>
  <si>
    <t>SANDRZYK, EUGENE &amp; JANE</t>
  </si>
  <si>
    <t>BP-20-01157</t>
  </si>
  <si>
    <t>Commercial New Construction</t>
  </si>
  <si>
    <t>Yasini Jewelers - New Business Building - Moving from 31 OSD #B</t>
  </si>
  <si>
    <t>27-10-300-025-0000-058-13775</t>
  </si>
  <si>
    <t>30 ORLAND SQUARE DRIVE</t>
  </si>
  <si>
    <t>Saif Jaber  Yasini Jewlers of Orland Park</t>
  </si>
  <si>
    <t>Yasini Jewlers of Orland Park</t>
  </si>
  <si>
    <t>BP-20-01742</t>
  </si>
  <si>
    <t>Commercial Occupancy-No Work</t>
  </si>
  <si>
    <t>F21 OpCo, LLC Dba Forever 21 - Change of Ownership</t>
  </si>
  <si>
    <t>27-10-301-007-0000-058-11563</t>
  </si>
  <si>
    <t>400 ORLAND SQUARE DRIVE D-01A</t>
  </si>
  <si>
    <t>SIMON PROPERTY GROUP**</t>
  </si>
  <si>
    <t>BP-20-02510</t>
  </si>
  <si>
    <t>United American Marketing DBA Unity Solar Group</t>
  </si>
  <si>
    <t>27-10-301-007-0000-058-76700</t>
  </si>
  <si>
    <t>1000 ORLAND SQUARE DRIVE</t>
  </si>
  <si>
    <t>Ibrahim  Alimirah</t>
  </si>
  <si>
    <t>BP-20-02291</t>
  </si>
  <si>
    <t>Pizza Pete - Change of Ownership</t>
  </si>
  <si>
    <t>27-09-215-035-0000-000-5420</t>
  </si>
  <si>
    <t>14342 LAGRANGE ROAD</t>
  </si>
  <si>
    <t>MATTES</t>
  </si>
  <si>
    <t>BP-20-02361</t>
  </si>
  <si>
    <t>Hiba Hair Studio</t>
  </si>
  <si>
    <t>27-10-100-100-1003-035-20090</t>
  </si>
  <si>
    <t>14406 JOHN HUMPHREY DRIVE</t>
  </si>
  <si>
    <t>Hiba  Alsalaymeh</t>
  </si>
  <si>
    <t>BP-20-02691</t>
  </si>
  <si>
    <t>Zmedi Healthcare</t>
  </si>
  <si>
    <t>27-13-401-040-1001-000-84480</t>
  </si>
  <si>
    <t>15614 HARLEM AVENUE UNIT 6</t>
  </si>
  <si>
    <t>Haneen  Dawud</t>
  </si>
  <si>
    <t>Asad Zaman MD, SC</t>
  </si>
  <si>
    <t>BP-20-02457</t>
  </si>
  <si>
    <t>James Mitsos Dba Southwest Pediatric Dentistry</t>
  </si>
  <si>
    <t>27-20-410-007-0000-180-91560</t>
  </si>
  <si>
    <t>10759 WINTERSET DRIVE</t>
  </si>
  <si>
    <t>James  Mitsos</t>
  </si>
  <si>
    <t>James Mitsos</t>
  </si>
  <si>
    <t>BP-20-01640</t>
  </si>
  <si>
    <t>Eva's Bridal - Change of Ownership</t>
  </si>
  <si>
    <t>27-10-100-100-1016-035-136320</t>
  </si>
  <si>
    <t>14428 JOHN HUMPHREY DRIVE</t>
  </si>
  <si>
    <t xml:space="preserve">Eva's Bridal  </t>
  </si>
  <si>
    <t>BP-20-02362</t>
  </si>
  <si>
    <t>American Gun Depot Corp</t>
  </si>
  <si>
    <t>27-15-101-011-0000-057-136250</t>
  </si>
  <si>
    <t>15255 94TH AVENUE #500</t>
  </si>
  <si>
    <t>Pedro  Blanco</t>
  </si>
  <si>
    <t>BP-20-02511</t>
  </si>
  <si>
    <t>Studio Sixty Two LLC</t>
  </si>
  <si>
    <t>27-14-300-006-1009-000-129470</t>
  </si>
  <si>
    <t>8600 159TH STREET  STE 9</t>
  </si>
  <si>
    <t>Meghan  Vujosevic</t>
  </si>
  <si>
    <t>BP-20-02127</t>
  </si>
  <si>
    <t>2 Sweets and More Inc. DBA SmallCakes Orland Park</t>
  </si>
  <si>
    <t>27-03-300-016-1008-211-129600</t>
  </si>
  <si>
    <t>14225 95TH AVENUE #414</t>
  </si>
  <si>
    <t xml:space="preserve">Small Cakes Orland Park  </t>
  </si>
  <si>
    <t>BP-20-02708</t>
  </si>
  <si>
    <t>Warehouse Sale</t>
  </si>
  <si>
    <t>27-03-300-016-1010-211-129620</t>
  </si>
  <si>
    <t>14225 95TH AVENUE #418</t>
  </si>
  <si>
    <t>Adam  Dwidari</t>
  </si>
  <si>
    <t>Amaranth Distribution</t>
  </si>
  <si>
    <t>BP-20-02315</t>
  </si>
  <si>
    <t>Italian Villa Pizza Change of Ownership</t>
  </si>
  <si>
    <t>27-10-100-029-0000-000-19640</t>
  </si>
  <si>
    <t>9555 144TH PLACE</t>
  </si>
  <si>
    <t>ITALIAN VILLA PIZZA</t>
  </si>
  <si>
    <t>BP-20-02537</t>
  </si>
  <si>
    <t>Prestige Cuts Productions</t>
  </si>
  <si>
    <t>27-10-100-043-0000-000-19740</t>
  </si>
  <si>
    <t>9542 147TH STREET</t>
  </si>
  <si>
    <t>BP-20-02126</t>
  </si>
  <si>
    <t>Moonlight Spa - Change of Ownership</t>
  </si>
  <si>
    <t>27-16-203-026-0000-010-11644</t>
  </si>
  <si>
    <t>9955 151ST STREET</t>
  </si>
  <si>
    <t xml:space="preserve">Snow Queen Spa Inc  </t>
  </si>
  <si>
    <t>DBA Moonlight Spa</t>
  </si>
  <si>
    <t>BP-20-02520</t>
  </si>
  <si>
    <t>Core Integrated Marketing</t>
  </si>
  <si>
    <t>27-20-404-007-1004-001-9192</t>
  </si>
  <si>
    <t>10450 163RD PLACE</t>
  </si>
  <si>
    <t>Howard  Budrow</t>
  </si>
  <si>
    <t>Core Intregrated Marketing</t>
  </si>
  <si>
    <t>BP-20-02201</t>
  </si>
  <si>
    <t>Commercial Parking Lot</t>
  </si>
  <si>
    <t>Fox's Orland Park</t>
  </si>
  <si>
    <t>27-09-214-008-0000-052-5476</t>
  </si>
  <si>
    <t>9655 143RD STREET</t>
  </si>
  <si>
    <t>FOX'S PUB</t>
  </si>
  <si>
    <t>BP-20-01974</t>
  </si>
  <si>
    <t>Orland Park Prayer Center - Parking Lot</t>
  </si>
  <si>
    <t>27-20-403-015-0000-000-109850</t>
  </si>
  <si>
    <t>16530 104TH AVENUE</t>
  </si>
  <si>
    <t>Connie  Martin</t>
  </si>
  <si>
    <t>ORLAND PARK PRAYER CENTER</t>
  </si>
  <si>
    <t>BP-20-02421</t>
  </si>
  <si>
    <t>CPC Orland Park - Patching Parking Lot</t>
  </si>
  <si>
    <t>BP-20-02238</t>
  </si>
  <si>
    <t>Capron Apartment Building</t>
  </si>
  <si>
    <t>27-09-215-030-0000-052-5345</t>
  </si>
  <si>
    <t>14405 JEFFERSON AVENUE</t>
  </si>
  <si>
    <t>GREAT LAKES TRUST CO #05007</t>
  </si>
  <si>
    <t>BP-20-02707</t>
  </si>
  <si>
    <t>Stella Apartment Building</t>
  </si>
  <si>
    <t>27-09-215-031-0000-052-5346</t>
  </si>
  <si>
    <t>14409 JEFFERSON AVENUE</t>
  </si>
  <si>
    <t>BUDZ, STANLEY</t>
  </si>
  <si>
    <t>BP-20-02209</t>
  </si>
  <si>
    <t>IRC Retail Centers - 15150 to 15260 LaGrange Rd</t>
  </si>
  <si>
    <t>27-16-206-008-0000-000-2196</t>
  </si>
  <si>
    <t>15150 LAGRANGE ROAD</t>
  </si>
  <si>
    <t>PIER ONE IMPORTS #758</t>
  </si>
  <si>
    <t>BP-20-02161</t>
  </si>
  <si>
    <t>Village Square of Orland II</t>
  </si>
  <si>
    <t>27-15-301-028-1107-057-3638</t>
  </si>
  <si>
    <t>9203 WHERRY LANE</t>
  </si>
  <si>
    <t>CRONIN, KATHLEEN</t>
  </si>
  <si>
    <t>BP-20-02313</t>
  </si>
  <si>
    <t>Grasslands Townhomes - Asphalt in Front of Garages</t>
  </si>
  <si>
    <t>27-30-202-037-0000-087-56430</t>
  </si>
  <si>
    <t>16733 SUMMERCREST AVENUE</t>
  </si>
  <si>
    <t>SAWYER, BILL</t>
  </si>
  <si>
    <t>BP-20-02349</t>
  </si>
  <si>
    <t>Commercial Plumbing</t>
  </si>
  <si>
    <t>Best Buy - Fire Line Backflow</t>
  </si>
  <si>
    <t>27-16-403-008-0000-000-9220</t>
  </si>
  <si>
    <t>15854 LAGRANGE ROAD</t>
  </si>
  <si>
    <t>BBC PROPERTY CO.</t>
  </si>
  <si>
    <t>BEST BUY STORES LP #308</t>
  </si>
  <si>
    <t>BP-20-02430</t>
  </si>
  <si>
    <t>Commercial Roof</t>
  </si>
  <si>
    <t>The Preserves Townhomes of Marley Creek</t>
  </si>
  <si>
    <t>27-31-405-015-0000-156-77830</t>
  </si>
  <si>
    <t>11504 LAKE SHORE DRIVE</t>
  </si>
  <si>
    <t>CALDWELL, BRYAN</t>
  </si>
  <si>
    <t>BP-20-02439</t>
  </si>
  <si>
    <t>27-31-405-004-0000-156-74860</t>
  </si>
  <si>
    <t>11530 LAKE SHORE DRIVE</t>
  </si>
  <si>
    <t>KILA, RICHARD &amp; KAREN</t>
  </si>
  <si>
    <t>BP-20-02440</t>
  </si>
  <si>
    <t>27-31-406-037-0000-156-77200</t>
  </si>
  <si>
    <t>11533 LAKE SHORE DRIVE</t>
  </si>
  <si>
    <t>BP-20-02441</t>
  </si>
  <si>
    <t>27-31-405-010-0000-156-73050</t>
  </si>
  <si>
    <t>11550 LAKE SHORE DRIVE</t>
  </si>
  <si>
    <t>NEW RESIDENT 11550 LAKE SHORE</t>
  </si>
  <si>
    <t>BP-20-02442</t>
  </si>
  <si>
    <t>27-31-406-057-0000-156-78100</t>
  </si>
  <si>
    <t>11555 LAKE SHORE DRIVE</t>
  </si>
  <si>
    <t>KNIGHT, JAMES &amp; JUDITH</t>
  </si>
  <si>
    <t>BP-20-02446</t>
  </si>
  <si>
    <t>27-31-303-009-0000-156-74910</t>
  </si>
  <si>
    <t>11606 LAKE SHORE DRIVE</t>
  </si>
  <si>
    <t>GBUR, ROBERT</t>
  </si>
  <si>
    <t>BP-20-02443</t>
  </si>
  <si>
    <t>27-31-304-035-0000-156-78140</t>
  </si>
  <si>
    <t>11611 LAKE SHORE DRIVE</t>
  </si>
  <si>
    <t>DREW</t>
  </si>
  <si>
    <t>BP-20-02447</t>
  </si>
  <si>
    <t>27-31-303-031-0000-156-74960</t>
  </si>
  <si>
    <t>11624 LAKE SHORE DRIVE</t>
  </si>
  <si>
    <t>ENGLER, WILLIAM &amp; KATHLEEN</t>
  </si>
  <si>
    <t>BP-20-02449</t>
  </si>
  <si>
    <t>BP-20-02433</t>
  </si>
  <si>
    <t>27-31-303-036-0000-156-75000</t>
  </si>
  <si>
    <t>11644 LAKE SHORE DRIVE</t>
  </si>
  <si>
    <t>ERFFMEYER, GERALD &amp; CAROL</t>
  </si>
  <si>
    <t>BP-20-02450</t>
  </si>
  <si>
    <t>27-31-303-015-0000-156-77890</t>
  </si>
  <si>
    <t>18100 LAKE SHORE DRIVE</t>
  </si>
  <si>
    <t>BP-20-02434</t>
  </si>
  <si>
    <t>27-31-304-026-0000-156-77920</t>
  </si>
  <si>
    <t>18103 LAKE SHORE DRIVE</t>
  </si>
  <si>
    <t>ANDONIADIS, DIMSON &amp; MARGARET</t>
  </si>
  <si>
    <t>BP-20-02435</t>
  </si>
  <si>
    <t>27-31-303-041-0000-156-77960</t>
  </si>
  <si>
    <t>18112 LAKE SHORE DRIVE</t>
  </si>
  <si>
    <t>RISKI, RICHARD</t>
  </si>
  <si>
    <t>BP-20-02436</t>
  </si>
  <si>
    <t>27-31-303-021-0000-156-78020</t>
  </si>
  <si>
    <t>18128 LAKE SHORE DRIVE</t>
  </si>
  <si>
    <t>MCCAHILL, ROSE B</t>
  </si>
  <si>
    <t>BP-20-02437</t>
  </si>
  <si>
    <t>27-31-304-021-0000-156-78060</t>
  </si>
  <si>
    <t>18141 LAKE SHORE DRIVE</t>
  </si>
  <si>
    <t>DE HORN, GERALD &amp; ARLENE</t>
  </si>
  <si>
    <t>BP-20-02438</t>
  </si>
  <si>
    <t>27-31-303-026-0000-156-77240</t>
  </si>
  <si>
    <t>18144 LAKE SHORE DRIVE</t>
  </si>
  <si>
    <t>DUNATOV, ARLENE M</t>
  </si>
  <si>
    <t>BP-20-02598</t>
  </si>
  <si>
    <t>Piszczor Apartment Building</t>
  </si>
  <si>
    <t>27-14-110-042-0000-075-8185</t>
  </si>
  <si>
    <t>15127 ORLAN BROOK DRIVE</t>
  </si>
  <si>
    <t>PISZCZOR, MONIKA</t>
  </si>
  <si>
    <t>BP-20-02645</t>
  </si>
  <si>
    <t>VOP - Public Works</t>
  </si>
  <si>
    <t>27-16-401-010-0000-999-29250</t>
  </si>
  <si>
    <t>15655 RAVINIA AVENUE</t>
  </si>
  <si>
    <t>VOP - Public Works Department</t>
  </si>
  <si>
    <t>BP-20-02429</t>
  </si>
  <si>
    <t>27-31-406-020-0000-156-75620</t>
  </si>
  <si>
    <t>11535 WATERSIDE CIRCLE</t>
  </si>
  <si>
    <t>BP-20-02428</t>
  </si>
  <si>
    <t>27-31-406-059-0000-156-77650</t>
  </si>
  <si>
    <t>11540 WATERSIDE CIRCLE</t>
  </si>
  <si>
    <t>GEBAUER, MATTHEW</t>
  </si>
  <si>
    <t>BP-20-02427</t>
  </si>
  <si>
    <t>27-31-406-025-0000-156-77490</t>
  </si>
  <si>
    <t>18120 WATERSIDE CIRCLE</t>
  </si>
  <si>
    <t>GRIFFIN, ROBERT</t>
  </si>
  <si>
    <t>BP-20-02432</t>
  </si>
  <si>
    <t>27-31-406-046-0000-156-77620</t>
  </si>
  <si>
    <t>18121 WATERSIDE CIRCLE</t>
  </si>
  <si>
    <t>BP-20-02431</t>
  </si>
  <si>
    <t>27-31-406-052-0000-156-77530</t>
  </si>
  <si>
    <t>18133 WATERSIDE CIRCLE</t>
  </si>
  <si>
    <t>BP-20-02444</t>
  </si>
  <si>
    <t>27-31-304-037-0000-156-77720</t>
  </si>
  <si>
    <t>11611 WATERWAY COURT</t>
  </si>
  <si>
    <t>BARD, SANDY</t>
  </si>
  <si>
    <t>BP-20-02445</t>
  </si>
  <si>
    <t>27-31-304-049-0000-156-77730</t>
  </si>
  <si>
    <t>11612 WATERWAY COURT</t>
  </si>
  <si>
    <t>PIGNOTTI, ALEX</t>
  </si>
  <si>
    <t>BP-20-02648</t>
  </si>
  <si>
    <t>Wedgewood Commons Association</t>
  </si>
  <si>
    <t>27-02-407-028-0000-093-6637</t>
  </si>
  <si>
    <t>13972 STONEHENGE DRIVE</t>
  </si>
  <si>
    <t>ESPOSITO, JOHN</t>
  </si>
  <si>
    <t>BP-20-02571</t>
  </si>
  <si>
    <t>Shenandoah Meadows</t>
  </si>
  <si>
    <t>27-22-308-021-0000-144-63420</t>
  </si>
  <si>
    <t>9503 DEBBIE LANE</t>
  </si>
  <si>
    <t>MARTINEK, ARLENE &amp; JACOB</t>
  </si>
  <si>
    <t>BP-20-02744</t>
  </si>
  <si>
    <t>Orland Apartment Building</t>
  </si>
  <si>
    <t>27-10-416-006-0000-059-13624</t>
  </si>
  <si>
    <t>9103 FRANKLIN COURT</t>
  </si>
  <si>
    <t>WICZ, TED</t>
  </si>
  <si>
    <t>BP-20-02651</t>
  </si>
  <si>
    <t>Dr. Sandy Sundram - Office Building</t>
  </si>
  <si>
    <t>28-18-100-056-0000-000-113814</t>
  </si>
  <si>
    <t>15255 HARLEM AVENUE Bldg B</t>
  </si>
  <si>
    <t>DR. SANDY  SUNDRAM</t>
  </si>
  <si>
    <t>BP-20-02242</t>
  </si>
  <si>
    <t>Orland View Condo Association</t>
  </si>
  <si>
    <t>27-13-402-025-1025-018-59870</t>
  </si>
  <si>
    <t>15809 76TH AVENUE METER</t>
  </si>
  <si>
    <t>ORLAND VIEW CONDO ASSOC</t>
  </si>
  <si>
    <t>BP-20-02381</t>
  </si>
  <si>
    <t>Catalina Villa Condominium Association</t>
  </si>
  <si>
    <t>27-13-206-003-1001-013-12358</t>
  </si>
  <si>
    <t>7205 152ND STREET</t>
  </si>
  <si>
    <t>TZERDIMOS, REV NIKIFOROS</t>
  </si>
  <si>
    <t>BP-20-02539</t>
  </si>
  <si>
    <t>Catalina Villa Condo Association</t>
  </si>
  <si>
    <t>27-13-201-029-1062-013-9467</t>
  </si>
  <si>
    <t>7317 152ND STREET</t>
  </si>
  <si>
    <t>KRYWANIO, VICTOR</t>
  </si>
  <si>
    <t>BP-20-02346</t>
  </si>
  <si>
    <t>27-13-316-004-1025-031-52150</t>
  </si>
  <si>
    <t>7803 157TH STREET 1N</t>
  </si>
  <si>
    <t>POZDOL, JOHN</t>
  </si>
  <si>
    <t>BP-20-02371</t>
  </si>
  <si>
    <t>Decks</t>
  </si>
  <si>
    <t>Ahmed Residence</t>
  </si>
  <si>
    <t>27-18-203-015-0000-083-6</t>
  </si>
  <si>
    <t>11317 WILLOW CREEK LANE</t>
  </si>
  <si>
    <t>AHMED, AHMED</t>
  </si>
  <si>
    <t>BP-20-02500</t>
  </si>
  <si>
    <t>Weakley Residence</t>
  </si>
  <si>
    <t>23-34-303-038-0000-200-108130</t>
  </si>
  <si>
    <t>13360 STRANDHILL DRIVE</t>
  </si>
  <si>
    <t>Dave  Weakley</t>
  </si>
  <si>
    <t>BP-20-02793</t>
  </si>
  <si>
    <t>Husic Residence</t>
  </si>
  <si>
    <t>27-32-304-014-0000-189-99970</t>
  </si>
  <si>
    <t>18047 BUTTERNUT COURT</t>
  </si>
  <si>
    <t>HUSIC, MIRSAD</t>
  </si>
  <si>
    <t>BP-20-02486</t>
  </si>
  <si>
    <t>Zikmund Residence- 3 Level Deck with Screened Porch</t>
  </si>
  <si>
    <t>27-32-306-003-0000-189-100010</t>
  </si>
  <si>
    <t>18108 FOUNTAIN MIST COURT</t>
  </si>
  <si>
    <t>ZIKMUND, KIKI</t>
  </si>
  <si>
    <t>BP-20-02650</t>
  </si>
  <si>
    <t>Dimonte Residence</t>
  </si>
  <si>
    <t>27-20-328-025-1013-108-25810</t>
  </si>
  <si>
    <t>16558 GRANTS TRAIL</t>
  </si>
  <si>
    <t>HART**, ELEANOR A</t>
  </si>
  <si>
    <t>BP-20-02345</t>
  </si>
  <si>
    <t>Coffey Residence</t>
  </si>
  <si>
    <t>27-30-310-014-0000-007-11866</t>
  </si>
  <si>
    <t>17508 BROOK HILL DRIVE</t>
  </si>
  <si>
    <t>COFFEY, FRANK W &amp; DIANE T</t>
  </si>
  <si>
    <t>BP-20-02801</t>
  </si>
  <si>
    <t>Berkin Residence</t>
  </si>
  <si>
    <t>27-02-400-036-0000-093-6591</t>
  </si>
  <si>
    <t>14231 STREAMSTOWN COURT</t>
  </si>
  <si>
    <t>BERKIN, NANCY</t>
  </si>
  <si>
    <t>BP-20-02551</t>
  </si>
  <si>
    <t>Kacerovskis Residence</t>
  </si>
  <si>
    <t>27-09-312-016-0000-052-7430</t>
  </si>
  <si>
    <t>14760 WESTWOOD DRIVE</t>
  </si>
  <si>
    <t>KACEROVSKIS, ANNE R</t>
  </si>
  <si>
    <t>BP-20-02673</t>
  </si>
  <si>
    <t>JONES RESIDENCE</t>
  </si>
  <si>
    <t>27-15-209-004-0000-060-5942</t>
  </si>
  <si>
    <t>15117 ROYAL GEORGIAN ROAD</t>
  </si>
  <si>
    <t>JONES, WALTER J</t>
  </si>
  <si>
    <t>BP-20-01905</t>
  </si>
  <si>
    <t>Garrett Residence</t>
  </si>
  <si>
    <t>27-08-203-022-0000-023-3350</t>
  </si>
  <si>
    <t>10405 LISMORE COURT</t>
  </si>
  <si>
    <t>GARRETT, VINCENT</t>
  </si>
  <si>
    <t>BP-20-01900</t>
  </si>
  <si>
    <t>McMaken Residence</t>
  </si>
  <si>
    <t>27-14-411-021-0000-029-5283</t>
  </si>
  <si>
    <t>8030 MEADOWBROOK LANE</t>
  </si>
  <si>
    <t>MC MAKEN, DONALD</t>
  </si>
  <si>
    <t>BP-20-02798</t>
  </si>
  <si>
    <t>Demolition (Entire Building)</t>
  </si>
  <si>
    <t>Morrissey Residence</t>
  </si>
  <si>
    <t>27-09-112-005-0000-052-14126</t>
  </si>
  <si>
    <t>14441 HIGHLAND AVENUE</t>
  </si>
  <si>
    <t>MORRISSEY, KATHY**</t>
  </si>
  <si>
    <t>BP-20-02639</t>
  </si>
  <si>
    <t>Demolition In-Ground Pool</t>
  </si>
  <si>
    <t>Mohammed Residence</t>
  </si>
  <si>
    <t>27-14-103-082-0000-085-8017</t>
  </si>
  <si>
    <t>8546 WHEELER DRIVE</t>
  </si>
  <si>
    <t>WILKUS, CHARLENE</t>
  </si>
  <si>
    <t>BP-20-02778</t>
  </si>
  <si>
    <t>Driveway- Residential</t>
  </si>
  <si>
    <t>Thomas Residence</t>
  </si>
  <si>
    <t>27-29-216-010-0000-048-48410</t>
  </si>
  <si>
    <t>17120 WARBLER LANE</t>
  </si>
  <si>
    <t>THOMAS, RAY &amp; NANCY</t>
  </si>
  <si>
    <t>BP-20-02814</t>
  </si>
  <si>
    <t>Matykiewicz Residence - Contractor Replacing Driveway at No Charge</t>
  </si>
  <si>
    <t>27-15-404-020-0000-057-9734</t>
  </si>
  <si>
    <t>9201 SUNRISE LANE</t>
  </si>
  <si>
    <t>MATYKIEWICZ, AMY</t>
  </si>
  <si>
    <t>BP-20-02491</t>
  </si>
  <si>
    <t>KAUFFMAN RESIDENCE</t>
  </si>
  <si>
    <t>23-34-409-004-0000-097-17910</t>
  </si>
  <si>
    <t>8830 PALOS SPRINGS DRIVE</t>
  </si>
  <si>
    <t>KAUFFMAN, MICHAEL</t>
  </si>
  <si>
    <t>BP-20-02485</t>
  </si>
  <si>
    <t>SZELAZEK RESIDENCE</t>
  </si>
  <si>
    <t>27-03-405-003-0000-017-6423</t>
  </si>
  <si>
    <t>14117 MICHAEL DRIVE</t>
  </si>
  <si>
    <t>SZELAZEK, JAROSLAW</t>
  </si>
  <si>
    <t>BP-20-02477</t>
  </si>
  <si>
    <t>Kweder Residence</t>
  </si>
  <si>
    <t>27-02-408-007-0000-093-6791</t>
  </si>
  <si>
    <t>14050 PUTNEY PLACE</t>
  </si>
  <si>
    <t>Kenneth  Kweder</t>
  </si>
  <si>
    <t>BP-20-02408</t>
  </si>
  <si>
    <t>Nemeh Residence</t>
  </si>
  <si>
    <t>27-08-209-006-0000-023-3324</t>
  </si>
  <si>
    <t>10700 HOLLOW TREE COURT</t>
  </si>
  <si>
    <t>WIRTZ, RICHARD</t>
  </si>
  <si>
    <t>BP-20-02493</t>
  </si>
  <si>
    <t>Boquist Residence</t>
  </si>
  <si>
    <t>27-08-209-005-0000-023-3323</t>
  </si>
  <si>
    <t>10706 HOLLOW TREE COURT</t>
  </si>
  <si>
    <t>BOQUIST, JOHN</t>
  </si>
  <si>
    <t>BP-20-02382</t>
  </si>
  <si>
    <t>Donnellon Residence</t>
  </si>
  <si>
    <t>27-14-103-030-0000-085-8349</t>
  </si>
  <si>
    <t>8442 HOLLYWOOD DRIVE</t>
  </si>
  <si>
    <t>DONNELLON, RICHARD</t>
  </si>
  <si>
    <t>BP-20-02576</t>
  </si>
  <si>
    <t>Moxley Residence</t>
  </si>
  <si>
    <t>27-16-104-031-0000-056-1242</t>
  </si>
  <si>
    <t>10146 HIAWATHA TRAIL</t>
  </si>
  <si>
    <t>MOXLEY, RICHARD</t>
  </si>
  <si>
    <t>BP-20-02600</t>
  </si>
  <si>
    <t>Grove Residence</t>
  </si>
  <si>
    <t>27-31-106-018-0000-007-14600</t>
  </si>
  <si>
    <t>17508 HARVEST HILL DRIVE</t>
  </si>
  <si>
    <t>GROVE, JANE</t>
  </si>
  <si>
    <t>BP-20-02657</t>
  </si>
  <si>
    <t>Lindahl Residence</t>
  </si>
  <si>
    <t>27-03-105-012-0000-044-492</t>
  </si>
  <si>
    <t>9231 EILEEN COURT</t>
  </si>
  <si>
    <t>Christine  Lindahl</t>
  </si>
  <si>
    <t>BP-20-02592</t>
  </si>
  <si>
    <t>Carlson Residence</t>
  </si>
  <si>
    <t>27-06-415-018-0000-021-61790</t>
  </si>
  <si>
    <t>11301 EXETER DRIVE</t>
  </si>
  <si>
    <t>CALRSON, KEN &amp; TERA</t>
  </si>
  <si>
    <t>BP-20-02590</t>
  </si>
  <si>
    <t>Hughes Residence -</t>
  </si>
  <si>
    <t>27-06-415-017-0000-021-61770</t>
  </si>
  <si>
    <t>11309 EXETER DRIVE</t>
  </si>
  <si>
    <t>HUGHES, THOMAS C</t>
  </si>
  <si>
    <t>BP-20-02125</t>
  </si>
  <si>
    <t>Baron Residence</t>
  </si>
  <si>
    <t>27-14-411-015-0000-029-5208</t>
  </si>
  <si>
    <t>15513 BRASSIE DRIVE</t>
  </si>
  <si>
    <t>BARON, DENNIS</t>
  </si>
  <si>
    <t>BP-20-02686</t>
  </si>
  <si>
    <t>Frazier Residence</t>
  </si>
  <si>
    <t>27-02-401-016-0000-093-6719</t>
  </si>
  <si>
    <t>8160 BINFORD DRIVE</t>
  </si>
  <si>
    <t>FRAZIER, WILLIAM</t>
  </si>
  <si>
    <t>BP-20-02159</t>
  </si>
  <si>
    <t>SAJEWICH Driveway &amp; Sidewalks</t>
  </si>
  <si>
    <t>23-35-311-029-0000-066-829</t>
  </si>
  <si>
    <t>8783 BUTTERFIELD LANE</t>
  </si>
  <si>
    <t>SAJEWICH, PATRICIA</t>
  </si>
  <si>
    <t>BP-20-02535</t>
  </si>
  <si>
    <t>ZOMPERELLI Residence</t>
  </si>
  <si>
    <t>27-03-301-034-0000--102950</t>
  </si>
  <si>
    <t>9206 143RD STREET</t>
  </si>
  <si>
    <t>Patrick  Zomparelli</t>
  </si>
  <si>
    <t>Zomparelli, Patrick</t>
  </si>
  <si>
    <t>BP-20-02772</t>
  </si>
  <si>
    <t>Kieper Residence</t>
  </si>
  <si>
    <t>27-10-409-008-0000-080-10418</t>
  </si>
  <si>
    <t>15003 88TH AVENUE</t>
  </si>
  <si>
    <t>Anneliese  Kieper</t>
  </si>
  <si>
    <t>BP-20-02541</t>
  </si>
  <si>
    <t>Phillips Residence</t>
  </si>
  <si>
    <t>23-34-307-017-0000-200-107930</t>
  </si>
  <si>
    <t>9431 KILREA DRIVE</t>
  </si>
  <si>
    <t>PHILLIPS, CHAD &amp; KRISTINE</t>
  </si>
  <si>
    <t>BP-20-02763</t>
  </si>
  <si>
    <t>Cicala Residence</t>
  </si>
  <si>
    <t>27-07-403-017-0000-077-13309</t>
  </si>
  <si>
    <t>81 WINDMILL ROAD</t>
  </si>
  <si>
    <t>CICALA, CHRIS</t>
  </si>
  <si>
    <t>BP-20-02591</t>
  </si>
  <si>
    <t>Wiedenski Residence</t>
  </si>
  <si>
    <t>27-10-404-003-0000-026-10535</t>
  </si>
  <si>
    <t>8907 147TH STREET</t>
  </si>
  <si>
    <t>WIEDENSKI, STAN</t>
  </si>
  <si>
    <t>BP-20-02589</t>
  </si>
  <si>
    <t>Wilson Residence</t>
  </si>
  <si>
    <t>27-10-404-002-0000-026-10536</t>
  </si>
  <si>
    <t>8913 147TH STREET</t>
  </si>
  <si>
    <t>WILSON, JAMES</t>
  </si>
  <si>
    <t>BP-20-02311</t>
  </si>
  <si>
    <t>ZOMPARELLI Residence</t>
  </si>
  <si>
    <t>27-03-301-007-0000-000-11914</t>
  </si>
  <si>
    <t>9200 143RD STREET</t>
  </si>
  <si>
    <t>ZOMPERELLI, PATRICK</t>
  </si>
  <si>
    <t>BP-20-02489</t>
  </si>
  <si>
    <t>Leckie Residence</t>
  </si>
  <si>
    <t>27-10-402-019-0000-026-862</t>
  </si>
  <si>
    <t>9205 147TH STREET</t>
  </si>
  <si>
    <t>LECKIE, CHARLES</t>
  </si>
  <si>
    <t>BP-20-02608</t>
  </si>
  <si>
    <t>Abuenab Residence</t>
  </si>
  <si>
    <t>27-02-113-013-0000-091-7703</t>
  </si>
  <si>
    <t>13824 84TH AVENUE</t>
  </si>
  <si>
    <t>ALHASAN, WAFA</t>
  </si>
  <si>
    <t>BP-20-02342</t>
  </si>
  <si>
    <t>Electrical Residential Permit</t>
  </si>
  <si>
    <t>Salman Residence</t>
  </si>
  <si>
    <t>27-17-302-016-0000-109-22450</t>
  </si>
  <si>
    <t>15547 LAKESIDE DRIVE</t>
  </si>
  <si>
    <t>Shadi Salman</t>
  </si>
  <si>
    <t>BP-20-02307</t>
  </si>
  <si>
    <t>Rowinski Residence</t>
  </si>
  <si>
    <t>27-03-411-005-0000-017-6274</t>
  </si>
  <si>
    <t>14039 TERRY DRIVE</t>
  </si>
  <si>
    <t>ROWINSKI, MICHAEL</t>
  </si>
  <si>
    <t>BP-20-02556</t>
  </si>
  <si>
    <t>Spanos Residence</t>
  </si>
  <si>
    <t>27-14-215-001-0000-029-5784</t>
  </si>
  <si>
    <t>8105 WHEELER DRIVE</t>
  </si>
  <si>
    <t>SPANOS, SPYROS</t>
  </si>
  <si>
    <t>BP-20-02572</t>
  </si>
  <si>
    <t>Elevator/Escalator</t>
  </si>
  <si>
    <t>Pappas Residence</t>
  </si>
  <si>
    <t>27-07-403-010-0000-077-69590</t>
  </si>
  <si>
    <t>74 WINDMILL TURN</t>
  </si>
  <si>
    <t>Mike  Pappas</t>
  </si>
  <si>
    <t>BP-20-02483</t>
  </si>
  <si>
    <t>Environmental Technology</t>
  </si>
  <si>
    <t>Arroyo Residence - Rooftop Solar Panels</t>
  </si>
  <si>
    <t>27-32-210-006-0000-025-79790</t>
  </si>
  <si>
    <t>10543 RACHEL LANE</t>
  </si>
  <si>
    <t>JAMIE  ARROYO</t>
  </si>
  <si>
    <t>BP-20-02059</t>
  </si>
  <si>
    <t>Houston Residence - Solar Panels</t>
  </si>
  <si>
    <t>27-02-305-013-0000-091-308</t>
  </si>
  <si>
    <t>8347 CRISTINA AVENUE</t>
  </si>
  <si>
    <t>HOUSTON, DONALD</t>
  </si>
  <si>
    <t>BP-20-02064</t>
  </si>
  <si>
    <t>Smith Residence - Rooftop Solar Panels</t>
  </si>
  <si>
    <t>27-32-409-003-0000-025-23270</t>
  </si>
  <si>
    <t>18044 ESTHER DRIVE</t>
  </si>
  <si>
    <t>JEFFREY  SMITH</t>
  </si>
  <si>
    <t>BP-20-02294</t>
  </si>
  <si>
    <t>Pendleton Residence - Rooftop Solar Panels</t>
  </si>
  <si>
    <t>27-06-407-024-0000-021-31890</t>
  </si>
  <si>
    <t>14140 GREEN VALLEY DRIVE</t>
  </si>
  <si>
    <t>PENDELTON, PATRICK</t>
  </si>
  <si>
    <t>BP-20-02451</t>
  </si>
  <si>
    <t>Aljazara Residence - Rooftop Solar Panels</t>
  </si>
  <si>
    <t>27-13-309-002-0000-031-9346</t>
  </si>
  <si>
    <t>15630 INNSBROOK DRIVE</t>
  </si>
  <si>
    <t>Mamar  Aljazara</t>
  </si>
  <si>
    <t>BP-20-02642</t>
  </si>
  <si>
    <t>Event/Tent/Canopy</t>
  </si>
  <si>
    <t>ORLAND TOWNSHIP DRIVE TRUE FLU SHOTS</t>
  </si>
  <si>
    <t>BP-20-02565</t>
  </si>
  <si>
    <t>JEWEL OSCO- FALL GARDEN CENTER 09/15-10/31/2020</t>
  </si>
  <si>
    <t>27-15-301-005-0000-000-16170</t>
  </si>
  <si>
    <t>9350 159TH STREET</t>
  </si>
  <si>
    <t>JEWEL FOOD STORES</t>
  </si>
  <si>
    <t>BP-20-02526</t>
  </si>
  <si>
    <t>Ballet 5:8 -outdoor Performance</t>
  </si>
  <si>
    <t>09-06-104-002-0000-119270</t>
  </si>
  <si>
    <t>18404 116TH AVENUE #A</t>
  </si>
  <si>
    <t>ORLAND PARK BUSINESS CENTER</t>
  </si>
  <si>
    <t>BP-20-02534</t>
  </si>
  <si>
    <t>BUONA BEEF/RAINBOW CONE</t>
  </si>
  <si>
    <t>23-34-302-021-0000-125130</t>
  </si>
  <si>
    <t>9525 131ST STREET</t>
  </si>
  <si>
    <t>BUONA RESTAURANT</t>
  </si>
  <si>
    <t>BP-20-02564</t>
  </si>
  <si>
    <t>Jewel Osco - Fall Harvest Shade Structure 9/15 - 10/31/2020</t>
  </si>
  <si>
    <t>27-31-401-021-0000-92680</t>
  </si>
  <si>
    <t>17930 WOLF ROAD</t>
  </si>
  <si>
    <t xml:space="preserve">Jewel Osco  </t>
  </si>
  <si>
    <t>BP-20-02646</t>
  </si>
  <si>
    <t>Fences</t>
  </si>
  <si>
    <t>Cachu Residence</t>
  </si>
  <si>
    <t>27-29-313-019-0000-171-88140</t>
  </si>
  <si>
    <t>10905 WHITE DEER CIRCLE</t>
  </si>
  <si>
    <t>ERIN  CACHU</t>
  </si>
  <si>
    <t>BP-20-02017</t>
  </si>
  <si>
    <t>Brackins Residence</t>
  </si>
  <si>
    <t>27-22-406-004-0000-027-9128</t>
  </si>
  <si>
    <t>16401 89TH AVENUE</t>
  </si>
  <si>
    <t>RAY  BRACKINS</t>
  </si>
  <si>
    <t>BP-20-02473</t>
  </si>
  <si>
    <t>Haddad Residence</t>
  </si>
  <si>
    <t>27-17-314-006-0000-168-85690</t>
  </si>
  <si>
    <t>10844 GLENLAKE DRIVE</t>
  </si>
  <si>
    <t>HADDAD, LAWRENCE</t>
  </si>
  <si>
    <t>BP-20-02405</t>
  </si>
  <si>
    <t>Karamagianis Residence</t>
  </si>
  <si>
    <t>27-05-308-028-0000-173-103340</t>
  </si>
  <si>
    <t>10809 DOYLE COURT</t>
  </si>
  <si>
    <t>KARAMAGIANIS, NICK</t>
  </si>
  <si>
    <t>BP-20-02480</t>
  </si>
  <si>
    <t>Stanczik Residence</t>
  </si>
  <si>
    <t>27-23-103-007-0000-027-9167</t>
  </si>
  <si>
    <t>8731 161ST PLACE</t>
  </si>
  <si>
    <t>STANCZIK, JEROME</t>
  </si>
  <si>
    <t>BP-20-02474</t>
  </si>
  <si>
    <t>Chor Residence</t>
  </si>
  <si>
    <t>27-11-406-009-0000-079-9558</t>
  </si>
  <si>
    <t>15059 82ND AVENUE</t>
  </si>
  <si>
    <t>CHOR, ANGELA</t>
  </si>
  <si>
    <t>BP-20-02532</t>
  </si>
  <si>
    <t>Scialabba Residence</t>
  </si>
  <si>
    <t>27-10-402-023-0000-026-10559</t>
  </si>
  <si>
    <t>9137 147TH STREET</t>
  </si>
  <si>
    <t>SCIALABBA, VINCENT J</t>
  </si>
  <si>
    <t>BP-20-02359</t>
  </si>
  <si>
    <t>McManus Residence</t>
  </si>
  <si>
    <t>27-13-308-026-0000-089-3089</t>
  </si>
  <si>
    <t>7637 157TH PLACE</t>
  </si>
  <si>
    <t>DUNN, MARK</t>
  </si>
  <si>
    <t>BP-20-02310</t>
  </si>
  <si>
    <t>ZOMPARELLI RESIDENCE</t>
  </si>
  <si>
    <t>BP-20-02566</t>
  </si>
  <si>
    <t>Slowiak - Miller Residence</t>
  </si>
  <si>
    <t>27-10-403-012-0000-026-10546</t>
  </si>
  <si>
    <t>9017 147TH STREET</t>
  </si>
  <si>
    <t>VINCENT  SLOWIAK</t>
  </si>
  <si>
    <t>BP-20-01837</t>
  </si>
  <si>
    <t>Rahman Residence</t>
  </si>
  <si>
    <t>27-11-209-013-0000-081-18190</t>
  </si>
  <si>
    <t>8125 143RD PLACE</t>
  </si>
  <si>
    <t>MAMUN  RAHMAN</t>
  </si>
  <si>
    <t>BP-20-02635</t>
  </si>
  <si>
    <t>Perez Residence</t>
  </si>
  <si>
    <t>27-09-216-025-0000-052-5514</t>
  </si>
  <si>
    <t>9890 145TH STREET</t>
  </si>
  <si>
    <t>DANIEL  PEREZ</t>
  </si>
  <si>
    <t>BP-20-02469</t>
  </si>
  <si>
    <t>Spyglass Builders</t>
  </si>
  <si>
    <t>27-29-424-015-0000-197-148350</t>
  </si>
  <si>
    <t>10635 DEER TRAIL COURT</t>
  </si>
  <si>
    <t xml:space="preserve">Spyglass Builders  </t>
  </si>
  <si>
    <t>BP-20-02662</t>
  </si>
  <si>
    <t>Mantell Residence</t>
  </si>
  <si>
    <t>27-09-124-026-0000-052-11782</t>
  </si>
  <si>
    <t>14650 RANEYS LANE</t>
  </si>
  <si>
    <t>MANTELL, MATTHEW</t>
  </si>
  <si>
    <t>BP-20-02372</t>
  </si>
  <si>
    <t>Bodinet Residence</t>
  </si>
  <si>
    <t>27-09-121-001-0000-052-14214</t>
  </si>
  <si>
    <t>14500 RIDGE AVENUE</t>
  </si>
  <si>
    <t>BURKLUND, MELVIN</t>
  </si>
  <si>
    <t>BP-20-02570</t>
  </si>
  <si>
    <t>KHAKHKHA Residence</t>
  </si>
  <si>
    <t>27-20-334-003-0000-103-23010</t>
  </si>
  <si>
    <t>11124 SARATOGA DRIVE</t>
  </si>
  <si>
    <t>KHAKHKHAR, HARESH</t>
  </si>
  <si>
    <t>BP-20-02588</t>
  </si>
  <si>
    <t>Wasilewski Residence</t>
  </si>
  <si>
    <t>27-13-106-010-0000-013-7178</t>
  </si>
  <si>
    <t>7818 SEQUOIA COURT</t>
  </si>
  <si>
    <t>ARTUR  WASILEWSKI</t>
  </si>
  <si>
    <t>BP-20-02630</t>
  </si>
  <si>
    <t>Carandang Residence</t>
  </si>
  <si>
    <t>27-03-401-033-0000-017-6559</t>
  </si>
  <si>
    <t>14038 TOD WILLIAM DRIVE</t>
  </si>
  <si>
    <t>GERARD  CARANDANG</t>
  </si>
  <si>
    <t>BP-20-02517</t>
  </si>
  <si>
    <t>AWD PROPERTIES LLC</t>
  </si>
  <si>
    <t>27-13-103-018-0000-013-6863</t>
  </si>
  <si>
    <t>7860 SYCAMORE DRIVE</t>
  </si>
  <si>
    <t>KIRK, DAN</t>
  </si>
  <si>
    <t>BP-20-02581</t>
  </si>
  <si>
    <t>Catalano Residence</t>
  </si>
  <si>
    <t>27-02-304-026-0000-091-333</t>
  </si>
  <si>
    <t>14000 VILLA COURT</t>
  </si>
  <si>
    <t>CATALANO, JOHN</t>
  </si>
  <si>
    <t>BP-20-02348</t>
  </si>
  <si>
    <t>Kyros Residence</t>
  </si>
  <si>
    <t>27-02-201-078-0000-015-77160</t>
  </si>
  <si>
    <t>13651 TRAFALGAR COURT</t>
  </si>
  <si>
    <t>ROWE, SCOTT</t>
  </si>
  <si>
    <t>BP-20-02647</t>
  </si>
  <si>
    <t>Ruggiero Residence</t>
  </si>
  <si>
    <t>27-02-105-008-0000-092-7783</t>
  </si>
  <si>
    <t>8544 PINE STREET</t>
  </si>
  <si>
    <t>Mia  Ruggiero</t>
  </si>
  <si>
    <t>BP-20-02575</t>
  </si>
  <si>
    <t>Sigel Residence</t>
  </si>
  <si>
    <t>27-03-218-019-0000-128-2613</t>
  </si>
  <si>
    <t>13617 LINCOLNSHIRE DRIVE</t>
  </si>
  <si>
    <t>SIGEL, THOMAS</t>
  </si>
  <si>
    <t>BP-20-02479</t>
  </si>
  <si>
    <t>Keener Residence 6' Wood</t>
  </si>
  <si>
    <t>27-10-107-005-0000-026-1099</t>
  </si>
  <si>
    <t>9256 OAK STREET</t>
  </si>
  <si>
    <t>KEENER, DEBBIE</t>
  </si>
  <si>
    <t>BP-20-02584</t>
  </si>
  <si>
    <t>Perkins Residence</t>
  </si>
  <si>
    <t>27-32-107-010-0000-025-42560</t>
  </si>
  <si>
    <t>17632 JENNIFER DRIVE</t>
  </si>
  <si>
    <t>PERKINS, JOHN G</t>
  </si>
  <si>
    <t>BP-20-02519</t>
  </si>
  <si>
    <t>Lentfer Residence</t>
  </si>
  <si>
    <t>27-16-109-004-0000-056-1316</t>
  </si>
  <si>
    <t>15126 HUNTINGTON COURT</t>
  </si>
  <si>
    <t>RICH MANAGEMENT**</t>
  </si>
  <si>
    <t>BP-20-02629</t>
  </si>
  <si>
    <t>Camper Residence</t>
  </si>
  <si>
    <t>27-16-110-001-0000-056-11829</t>
  </si>
  <si>
    <t>15252 HUNTINGTON COURT</t>
  </si>
  <si>
    <t>JONITES, JACQUIE</t>
  </si>
  <si>
    <t>BP-20-02481</t>
  </si>
  <si>
    <t>Allen Residence</t>
  </si>
  <si>
    <t>27-14-108-045-0000-060-61430</t>
  </si>
  <si>
    <t>8736 HENRY STREET</t>
  </si>
  <si>
    <t>ANTHONY  ALLEN</t>
  </si>
  <si>
    <t>BP-20-02366</t>
  </si>
  <si>
    <t>Fredette Residence</t>
  </si>
  <si>
    <t>27-13-202-027-0000-013-3995</t>
  </si>
  <si>
    <t>15331 HEATHER COURT</t>
  </si>
  <si>
    <t>GLYNN, ROSEMARY</t>
  </si>
  <si>
    <t>BP-20-02375</t>
  </si>
  <si>
    <t>O'Connor Residence 5' Aluminum</t>
  </si>
  <si>
    <t>27-29-212-011-0000-048-14580</t>
  </si>
  <si>
    <t>16835 HIGHBUSH ROAD</t>
  </si>
  <si>
    <t>Sean  O'Connor</t>
  </si>
  <si>
    <t>BP-20-02454</t>
  </si>
  <si>
    <t>Olivas Residence 5' Wood</t>
  </si>
  <si>
    <t>27-09-114-038-0000-052-11786</t>
  </si>
  <si>
    <t>14535 GREENLAND AVENUE</t>
  </si>
  <si>
    <t>WANTIEZ, ROGER</t>
  </si>
  <si>
    <t>BP-20-02780</t>
  </si>
  <si>
    <t>Schilling Residence</t>
  </si>
  <si>
    <t>27-08-301-033-0000-166-76170</t>
  </si>
  <si>
    <t>10921 GREEN MANOR COURT</t>
  </si>
  <si>
    <t>Heather  Schilling</t>
  </si>
  <si>
    <t>BP-20-02782</t>
  </si>
  <si>
    <t>Rimkus Residence</t>
  </si>
  <si>
    <t>27-29-411-007-0000-118-44890</t>
  </si>
  <si>
    <t>17214 DOE LANE</t>
  </si>
  <si>
    <t>CANCIALOSI, JOHN</t>
  </si>
  <si>
    <t>BP-20-02687</t>
  </si>
  <si>
    <t>Krupa Residence</t>
  </si>
  <si>
    <t>27-15-204-003-0000-057-6138</t>
  </si>
  <si>
    <t>9016 CROYDON LANE</t>
  </si>
  <si>
    <t>KRUPA, ANDREW</t>
  </si>
  <si>
    <t>BP-20-02292</t>
  </si>
  <si>
    <t>Connolly Residence</t>
  </si>
  <si>
    <t>27-08-102-005-0000-117-53930</t>
  </si>
  <si>
    <t>10836 CRYSTAL RIDGE COURT</t>
  </si>
  <si>
    <t>Debbie and Jerry  Connolly</t>
  </si>
  <si>
    <t>BP-20-02540</t>
  </si>
  <si>
    <t>Jurcenko - Klomans Residence</t>
  </si>
  <si>
    <t>27-17-108-003-0000-101-17220</t>
  </si>
  <si>
    <t>10844 CAROLYN COURT</t>
  </si>
  <si>
    <t>DAVID  JURCENKO</t>
  </si>
  <si>
    <t>BP-20-02448</t>
  </si>
  <si>
    <t>Wall Residence</t>
  </si>
  <si>
    <t>27-02-409-029-0000-093-6804</t>
  </si>
  <si>
    <t>14002 BONBURY LANE</t>
  </si>
  <si>
    <t>WALL, JULIE</t>
  </si>
  <si>
    <t>BP-20-02577</t>
  </si>
  <si>
    <t>Kopca Residence</t>
  </si>
  <si>
    <t>27-11-208-016-0000-093-10210</t>
  </si>
  <si>
    <t>14411 ASHLEY COURT</t>
  </si>
  <si>
    <t>GARY  KOPCA</t>
  </si>
  <si>
    <t>BP-20-02804</t>
  </si>
  <si>
    <t>GONDOLA RESIDENCE 6' Wood</t>
  </si>
  <si>
    <t>27-10-215-006-0000-026-4580</t>
  </si>
  <si>
    <t>14415 BRENTWOOD AVENUE</t>
  </si>
  <si>
    <t>GONDOLA, JAN &amp; VIOLETTA</t>
  </si>
  <si>
    <t>BP-20-02212</t>
  </si>
  <si>
    <t>Hammad Residence</t>
  </si>
  <si>
    <t>27-14-211-032-0000-029-5863</t>
  </si>
  <si>
    <t>15329 BRASSIE DRIVE</t>
  </si>
  <si>
    <t>HAMMAD**, ZUHAYR O</t>
  </si>
  <si>
    <t>BP-20-02155</t>
  </si>
  <si>
    <t>Guzzo Residence 6' Wood</t>
  </si>
  <si>
    <t>27-30-307-003-0000-007-917</t>
  </si>
  <si>
    <t>11620 BROOKSHIRE DRIVE</t>
  </si>
  <si>
    <t>GUZZO, KAREN</t>
  </si>
  <si>
    <t>BP-20-02088</t>
  </si>
  <si>
    <t>Fire Alarm</t>
  </si>
  <si>
    <t>Shalom Manor Care, Inc</t>
  </si>
  <si>
    <t>27-09-307-001-0000-056-7419</t>
  </si>
  <si>
    <t>10269 HAWTHORNE DRIVE</t>
  </si>
  <si>
    <t>PERICHT, ROBERT</t>
  </si>
  <si>
    <t>BP-20-02014-01</t>
  </si>
  <si>
    <t>Galgano Performance Systems</t>
  </si>
  <si>
    <t>BP-20-00268-02</t>
  </si>
  <si>
    <t>Fed Ex</t>
  </si>
  <si>
    <t>27-15-301-022-0000-057-159740</t>
  </si>
  <si>
    <t>15653 94TH AVENUE</t>
  </si>
  <si>
    <t>FedEx Office &amp; Print Services, Inc.</t>
  </si>
  <si>
    <t>BP-20-01312-01</t>
  </si>
  <si>
    <t>Affinity Title Services</t>
  </si>
  <si>
    <t>27-15-200-006-0000-057-69700</t>
  </si>
  <si>
    <t>9109 151ST STREET B</t>
  </si>
  <si>
    <t>Adam  Freeman</t>
  </si>
  <si>
    <t>Affinity Title Services, LLC</t>
  </si>
  <si>
    <t>BP-20-01517</t>
  </si>
  <si>
    <t>Target</t>
  </si>
  <si>
    <t>27-15-302-018-0000-000-14421</t>
  </si>
  <si>
    <t>15850 94TH AVENUE</t>
  </si>
  <si>
    <t>TARGET STORE T 842</t>
  </si>
  <si>
    <t>BP-20-01780-02</t>
  </si>
  <si>
    <t>Peoples Bank</t>
  </si>
  <si>
    <t>27-09-401-023-0000-052-108150</t>
  </si>
  <si>
    <t>14701 RAVINIA AVENUE</t>
  </si>
  <si>
    <t>Peoples Bank SB</t>
  </si>
  <si>
    <t>BP-20-02699</t>
  </si>
  <si>
    <t>Fire Repair</t>
  </si>
  <si>
    <t>Keeney Residence</t>
  </si>
  <si>
    <t>27-14-205-006-0000-029-5709</t>
  </si>
  <si>
    <t>15219 WOODMAR DRIVE</t>
  </si>
  <si>
    <t>KEENEY, KENNETH D</t>
  </si>
  <si>
    <t>BP-20-01780-01</t>
  </si>
  <si>
    <t>Fire Sprinkler Permit</t>
  </si>
  <si>
    <t>PEOPLES BANK</t>
  </si>
  <si>
    <t>BP-20-01056-01</t>
  </si>
  <si>
    <t>Smoothie King</t>
  </si>
  <si>
    <t>27-15-302-038-0000-218-120570</t>
  </si>
  <si>
    <t>15619 LAGRANGE ROAD</t>
  </si>
  <si>
    <t>BP-20-01059-01</t>
  </si>
  <si>
    <t>Red Wing Shoes</t>
  </si>
  <si>
    <t>27-15-302-038-0000-218-120590</t>
  </si>
  <si>
    <t>15627 LAGRANGE ROAD</t>
  </si>
  <si>
    <t>Vitamin World</t>
  </si>
  <si>
    <t>BP-19-01644-02</t>
  </si>
  <si>
    <t>Orland Park Business Center</t>
  </si>
  <si>
    <t>09-06-104-003-0000-124310</t>
  </si>
  <si>
    <t>18450 116TH AVENUE</t>
  </si>
  <si>
    <t>JACK MAYHER</t>
  </si>
  <si>
    <t>BP-20-02522</t>
  </si>
  <si>
    <t>Foundation Repairs</t>
  </si>
  <si>
    <t>KACEROVSKIS RESIDENCE</t>
  </si>
  <si>
    <t>BP-20-02697</t>
  </si>
  <si>
    <t>Furnace-Air Conditioner Replacements</t>
  </si>
  <si>
    <t>Westman Residence - Replacement Furnace</t>
  </si>
  <si>
    <t>27-03-413-013-0000-035-6356</t>
  </si>
  <si>
    <t>14125 TRENTON AVENUE</t>
  </si>
  <si>
    <t>WESTMAN, BRADLEY</t>
  </si>
  <si>
    <t>BP-20-02760</t>
  </si>
  <si>
    <t>BORUCKE Residence - Replace Furnace</t>
  </si>
  <si>
    <t>27-14-404-024-0000-029-5294</t>
  </si>
  <si>
    <t>8146 SEMINOLE COURT</t>
  </si>
  <si>
    <t>BORUCHE, KENNETH</t>
  </si>
  <si>
    <t>BP-20-02452</t>
  </si>
  <si>
    <t>Johnson Residence - Replace Furnace</t>
  </si>
  <si>
    <t>27-15-222-013-0000-057-30300</t>
  </si>
  <si>
    <t>15115 REGENT DRIVE</t>
  </si>
  <si>
    <t>JOHNSON, BEVERLY</t>
  </si>
  <si>
    <t>BP-20-02492</t>
  </si>
  <si>
    <t>Lynch Residence - Replacement Furnace and Air Conditioner</t>
  </si>
  <si>
    <t>27-15-206-001-0000-057-9722</t>
  </si>
  <si>
    <t>15321 REGENT DRIVE</t>
  </si>
  <si>
    <t>LYNCH, THOMAS&amp; NANCY</t>
  </si>
  <si>
    <t>BP-20-02695</t>
  </si>
  <si>
    <t>Romancik Residence - Replacement Furnace</t>
  </si>
  <si>
    <t>27-13-201-032-1024-013-12473</t>
  </si>
  <si>
    <t>7301 PARADISE LANE</t>
  </si>
  <si>
    <t>ROMANCIK, EDITH &amp; DANIEL</t>
  </si>
  <si>
    <t>BP-20-02583</t>
  </si>
  <si>
    <t>Amedio Residence - Replacement Furnace and AC</t>
  </si>
  <si>
    <t>27-10-423-011-0000-033-9909</t>
  </si>
  <si>
    <t>14757 LAKEVIEW DRIVE</t>
  </si>
  <si>
    <t>AMEDIO, JANET</t>
  </si>
  <si>
    <t>BP-20-02656</t>
  </si>
  <si>
    <t>Davi Residence - Replacement Furnace</t>
  </si>
  <si>
    <t>27-30-415-057-0000-007-17700</t>
  </si>
  <si>
    <t>17330 LAKEBROOK DRIVE</t>
  </si>
  <si>
    <t>DAVI, VINCENT J</t>
  </si>
  <si>
    <t>BP-20-02585</t>
  </si>
  <si>
    <t>Kennedy Residence - Furnace Replacement</t>
  </si>
  <si>
    <t>27-14-412-014-1020-030-5056</t>
  </si>
  <si>
    <t>15722 DEERFIELD COURT 2S</t>
  </si>
  <si>
    <t>KENNEDY, MARTIN</t>
  </si>
  <si>
    <t>BP-20-02644</t>
  </si>
  <si>
    <t>Miritello Residence - Replacement Furnace and Ac</t>
  </si>
  <si>
    <t>27-02-416-006-1017-005-11429</t>
  </si>
  <si>
    <t>14232 BRIGHTON COURT</t>
  </si>
  <si>
    <t>MIRITELLO, FRANK M</t>
  </si>
  <si>
    <t>BP-20-02549</t>
  </si>
  <si>
    <t>Reece Residence - Furnace Replacement</t>
  </si>
  <si>
    <t>27-29-206-013-0000-162-73020</t>
  </si>
  <si>
    <t>10646 CHURCHILL DRIVE</t>
  </si>
  <si>
    <t>Neil  Reece</t>
  </si>
  <si>
    <t>BP-20-02652</t>
  </si>
  <si>
    <t>Gazebos with Piers</t>
  </si>
  <si>
    <t>Pagnucci Residence</t>
  </si>
  <si>
    <t>27-29-304-009-0000-153-71650</t>
  </si>
  <si>
    <t>17353 DEER CREEK DRIVE</t>
  </si>
  <si>
    <t>PAGNUCCI, ORIANO</t>
  </si>
  <si>
    <t>BP-20-02496</t>
  </si>
  <si>
    <t>Lawn Sprinkler</t>
  </si>
  <si>
    <t>Salvador Residence</t>
  </si>
  <si>
    <t>27-15-204-006-0000-057-6143</t>
  </si>
  <si>
    <t>9031 CROYDON LANE</t>
  </si>
  <si>
    <t>SALVADOR, PHILLIP</t>
  </si>
  <si>
    <t>BP-20-02341</t>
  </si>
  <si>
    <t>Gambarota Residence</t>
  </si>
  <si>
    <t>27-14-212-012-0000-029-5886</t>
  </si>
  <si>
    <t>8038 BUNKER DRIVE</t>
  </si>
  <si>
    <t>GAMBAROTA, JAMES</t>
  </si>
  <si>
    <t>BP-20-02316</t>
  </si>
  <si>
    <t>Gallagher Builders</t>
  </si>
  <si>
    <t>27-29-116-016-0000-216-116180</t>
  </si>
  <si>
    <t>10826 ELEANOR LANE</t>
  </si>
  <si>
    <t>PATRICK O'GORMAN</t>
  </si>
  <si>
    <t>BP-20-02340</t>
  </si>
  <si>
    <t>Czerwinski Residence</t>
  </si>
  <si>
    <t>27-02-318-006-0000-98020</t>
  </si>
  <si>
    <t>8658 142ND PLACE</t>
  </si>
  <si>
    <t>ADAM  CZERWINSKI</t>
  </si>
  <si>
    <t>BP-20-02680</t>
  </si>
  <si>
    <t>Marth Construction</t>
  </si>
  <si>
    <t>27-29-101-015-0000-000-158310</t>
  </si>
  <si>
    <t>16739 SCARLET DRIVE</t>
  </si>
  <si>
    <t>MARTH  CONSTRUCTION</t>
  </si>
  <si>
    <t>BP-20-02681</t>
  </si>
  <si>
    <t>27-29-101-015-0000-000-158300</t>
  </si>
  <si>
    <t>16741 SCARLET DRIVE</t>
  </si>
  <si>
    <t>BP-20-02272</t>
  </si>
  <si>
    <t>Mech SFR - Gasline/Duct</t>
  </si>
  <si>
    <t>Patsavas Residence</t>
  </si>
  <si>
    <t>27-10-216-010-1040-073-10102</t>
  </si>
  <si>
    <t>8814 CLEARVIEW DRIVE</t>
  </si>
  <si>
    <t>Peter  Patsavas</t>
  </si>
  <si>
    <t>BP-20-02740</t>
  </si>
  <si>
    <t>Brinker Residence</t>
  </si>
  <si>
    <t>27-06-416-023-0000-021-61870</t>
  </si>
  <si>
    <t>11250 EXETER DRIVE</t>
  </si>
  <si>
    <t>BRINKER, KEVIN &amp; PATRICIA</t>
  </si>
  <si>
    <t>BP-20-02643</t>
  </si>
  <si>
    <t>Hickey Residence - Gas Line for Grill</t>
  </si>
  <si>
    <t>27-03-402-023-0000-017-6467</t>
  </si>
  <si>
    <t>14050 MICHAEL DRIVE</t>
  </si>
  <si>
    <t>GUTE, DAN</t>
  </si>
  <si>
    <t>BP-20-02397</t>
  </si>
  <si>
    <t>Miscellaneous - Residential</t>
  </si>
  <si>
    <t>Marth Construction Shelter Area For Park</t>
  </si>
  <si>
    <t>27-29-101-015-0000-000-158500</t>
  </si>
  <si>
    <t>16702 SCARLET DRIVE</t>
  </si>
  <si>
    <t>MARTH CONSTRUCTION</t>
  </si>
  <si>
    <t xml:space="preserve">Marth Construction  </t>
  </si>
  <si>
    <t>BP-20-02529</t>
  </si>
  <si>
    <t>27-02-411-016-0000-127-10469</t>
  </si>
  <si>
    <t>8030 143RD STREET</t>
  </si>
  <si>
    <t>BP-20-01503</t>
  </si>
  <si>
    <t>Patio</t>
  </si>
  <si>
    <t>Durkin Residence</t>
  </si>
  <si>
    <t>23-34-306-010-0000-200-106580</t>
  </si>
  <si>
    <t>9365 DUNMURRY DRIVE</t>
  </si>
  <si>
    <t>DURKIN, DAVID &amp; RITA</t>
  </si>
  <si>
    <t>BP-20-02606</t>
  </si>
  <si>
    <t>Wehlus Residence</t>
  </si>
  <si>
    <t>27-02-311-010-0000-97300</t>
  </si>
  <si>
    <t>14053 88TH AVENUE</t>
  </si>
  <si>
    <t>RESIDENT 14053 88TH AVE</t>
  </si>
  <si>
    <t>BP-20-02603</t>
  </si>
  <si>
    <t>Gurak Residence</t>
  </si>
  <si>
    <t>27-17-207-028-0000-232-133960</t>
  </si>
  <si>
    <t>10631 153RD PLACE 36B</t>
  </si>
  <si>
    <t>Nancy  Gurak</t>
  </si>
  <si>
    <t>BP-20-02776</t>
  </si>
  <si>
    <t>Elkhatib Residence</t>
  </si>
  <si>
    <t>27-07-405-018-0000-077-69120</t>
  </si>
  <si>
    <t>149 SILO RIDGE ROAD NORTH</t>
  </si>
  <si>
    <t>HARTON, WILLIAM &amp; MAUREEN</t>
  </si>
  <si>
    <t>BP-20-02554</t>
  </si>
  <si>
    <t>Marion Residence</t>
  </si>
  <si>
    <t>27-14-308-005-0000-029-3408</t>
  </si>
  <si>
    <t>15548 CHAPEL HILL ROAD</t>
  </si>
  <si>
    <t>FEEHAN, GEORGE</t>
  </si>
  <si>
    <t>BP-20-02631</t>
  </si>
  <si>
    <t>Finn Residence</t>
  </si>
  <si>
    <t>27-31-205-018-0000-008-12153</t>
  </si>
  <si>
    <t>11237 BRADLEY COURT</t>
  </si>
  <si>
    <t>SIKORA, PATRICIA</t>
  </si>
  <si>
    <t>BP-20-02718</t>
  </si>
  <si>
    <t>Peters Residence</t>
  </si>
  <si>
    <t>27-09-208-049-0000-052-5451</t>
  </si>
  <si>
    <t>14501 BEACON AVENUE</t>
  </si>
  <si>
    <t>PETERS, ANN &amp; PATRICK</t>
  </si>
  <si>
    <t>BP-20-02287</t>
  </si>
  <si>
    <t>Pergola, Trellis, Patio Cover</t>
  </si>
  <si>
    <t>Boland Residence</t>
  </si>
  <si>
    <t>27-11-105-023-0000-019-4703</t>
  </si>
  <si>
    <t>14400 COUNTRY CLUB LANE</t>
  </si>
  <si>
    <t>CECH, ROBERT</t>
  </si>
  <si>
    <t>BP-20-02674</t>
  </si>
  <si>
    <t>Beckner Residence</t>
  </si>
  <si>
    <t>27-29-424-015-0000-197-148400</t>
  </si>
  <si>
    <t>17415 DEER TRAIL COURT</t>
  </si>
  <si>
    <t xml:space="preserve">Beckner Residence  </t>
  </si>
  <si>
    <t>BP-20-02633</t>
  </si>
  <si>
    <t>Plumbing Permit Residential</t>
  </si>
  <si>
    <t>Parikh Residence</t>
  </si>
  <si>
    <t>27-13-310-034-0000-031-34520</t>
  </si>
  <si>
    <t>7830 BRAELOCH COURT</t>
  </si>
  <si>
    <t>Rakesh  Parikh</t>
  </si>
  <si>
    <t>BP-20-02587</t>
  </si>
  <si>
    <t>Plumbing/Drain Tile No Connections</t>
  </si>
  <si>
    <t>Ermel Residence</t>
  </si>
  <si>
    <t>27-10-222-032-0000-122-57970</t>
  </si>
  <si>
    <t>14333 BLUE SPRUCE COURT</t>
  </si>
  <si>
    <t>ERMEL, NANCY</t>
  </si>
  <si>
    <t>BP-20-02297</t>
  </si>
  <si>
    <t>Ignarski Residence</t>
  </si>
  <si>
    <t>27-11-103-010-0000-049-4795</t>
  </si>
  <si>
    <t>8541 144TH STREET</t>
  </si>
  <si>
    <t>IGNARSKI, KAZIMER</t>
  </si>
  <si>
    <t>BP-20-02684</t>
  </si>
  <si>
    <t>Plumbing/Drain Tile With Connections</t>
  </si>
  <si>
    <t>Pytel Residence</t>
  </si>
  <si>
    <t>27-31-306-006-0000-156-74460</t>
  </si>
  <si>
    <t>18233 LAKE SHORE DRIVE</t>
  </si>
  <si>
    <t>PYTEL, CASIMIR</t>
  </si>
  <si>
    <t>BP-20-02768</t>
  </si>
  <si>
    <t>Porch</t>
  </si>
  <si>
    <t>BP-20-02210</t>
  </si>
  <si>
    <t>Residential Addition</t>
  </si>
  <si>
    <t>Witek Residence</t>
  </si>
  <si>
    <t>27-30-316-004-0000-096-33250</t>
  </si>
  <si>
    <t>17441 WESTBROOK DRIVE</t>
  </si>
  <si>
    <t>WITEK, CHRISTOPHER J</t>
  </si>
  <si>
    <t>BP-20-02487</t>
  </si>
  <si>
    <t>Residential Minor Work</t>
  </si>
  <si>
    <t>McLaughlin Residence</t>
  </si>
  <si>
    <t>27-06-313-005-0000-047-88880</t>
  </si>
  <si>
    <t>11854 SOMERSET ROAD</t>
  </si>
  <si>
    <t>MC LAUGHLIN, MARY</t>
  </si>
  <si>
    <t>BP-20-02365</t>
  </si>
  <si>
    <t>Residential New Construction Generic</t>
  </si>
  <si>
    <t>O'Malley Builders</t>
  </si>
  <si>
    <t>27-09-103-004-0000-052-11699</t>
  </si>
  <si>
    <t>10205 143RD STREET</t>
  </si>
  <si>
    <t>BETTENHAUSEN, RUSSEL</t>
  </si>
  <si>
    <t>BP-20-02131</t>
  </si>
  <si>
    <t>BP-20-02358</t>
  </si>
  <si>
    <t>Marth Construction- Tallgrass Lot 12 Unit 23</t>
  </si>
  <si>
    <t>27-29-101-015-0000-000-158350</t>
  </si>
  <si>
    <t>16719 SCARLET DRIVE</t>
  </si>
  <si>
    <t>BP-20-02356</t>
  </si>
  <si>
    <t>27-29-101-015-0000-000-158340</t>
  </si>
  <si>
    <t>16721 SCARLET DRIVE</t>
  </si>
  <si>
    <t>BP-20-02676</t>
  </si>
  <si>
    <t>Marth Construction - Tallgrass Lot 7 Unit 14</t>
  </si>
  <si>
    <t>27-29-101-015-0000-000-158450</t>
  </si>
  <si>
    <t>16734 SCARLET DRIVE</t>
  </si>
  <si>
    <t>BP-20-02677</t>
  </si>
  <si>
    <t>Marth Construction- Tallgrass Lot 7 Unit 13</t>
  </si>
  <si>
    <t>27-29-101-015-0000-000-158440</t>
  </si>
  <si>
    <t>16736 SCARLET DRIVE</t>
  </si>
  <si>
    <t>BP-20-02807</t>
  </si>
  <si>
    <t>Residential New Construction Orland Ridge</t>
  </si>
  <si>
    <t>OPR Home LLC - Orland Ridge Villas R13 - 16798 Ambrosia St.</t>
  </si>
  <si>
    <t>27-27-100-015-0000-000-161000</t>
  </si>
  <si>
    <t>16798 AMBROSIA STREET</t>
  </si>
  <si>
    <t xml:space="preserve">Core Construction  </t>
  </si>
  <si>
    <t>BP-20-02494</t>
  </si>
  <si>
    <t>OPR Home LLC - Orland Ridge Villas R5 - 9402 Calico Dr</t>
  </si>
  <si>
    <t>27-27-100-015-0000-000-161250</t>
  </si>
  <si>
    <t>9402 CALICO DRIVE</t>
  </si>
  <si>
    <t>BP-20-02498</t>
  </si>
  <si>
    <t>OPR Home LLC - Orland Ridge Villas R5 - 9404 Calico Dr</t>
  </si>
  <si>
    <t>27-27-100-015-0000-000-161260</t>
  </si>
  <si>
    <t>9404 CALICO DRIVE</t>
  </si>
  <si>
    <t>BP-20-02495</t>
  </si>
  <si>
    <t>OPR Home LLC - Orland Ridge Villas R5 - 9406 Calico Dr</t>
  </si>
  <si>
    <t>27-27-100-015-0000-000-161270</t>
  </si>
  <si>
    <t>9406 CALICO DRIVE</t>
  </si>
  <si>
    <t>BP-20-02548</t>
  </si>
  <si>
    <t>OPR Home LLC - Orland Ridge Villas R10 - 9410 Calico Dr</t>
  </si>
  <si>
    <t>27-27-100-015-0000-000-161280</t>
  </si>
  <si>
    <t>9410 CALICO DRIVE</t>
  </si>
  <si>
    <t>BP-20-02545</t>
  </si>
  <si>
    <t>OPR Home LLC - Orland Ridge Villas R10 - 9412 Calico Dr</t>
  </si>
  <si>
    <t>27-27-100-015-0000-000-161290</t>
  </si>
  <si>
    <t>9412 CALICO DRIVE</t>
  </si>
  <si>
    <t>BP-20-02547</t>
  </si>
  <si>
    <t>OPR Home LLC - Orland Ridge Villas R10 - 9414 Calico Dr</t>
  </si>
  <si>
    <t>27-27-100-015-0000-000-161300</t>
  </si>
  <si>
    <t>9414 CALICO DRIVE</t>
  </si>
  <si>
    <t>BP-20-02505</t>
  </si>
  <si>
    <t>OPR Home LLC - Orland Ridge Villas R25 - 9411 Calico Dr</t>
  </si>
  <si>
    <t>27-27-100-015-0000-000-161350</t>
  </si>
  <si>
    <t>9411 CALICO DRIVE</t>
  </si>
  <si>
    <t>BP-20-02504</t>
  </si>
  <si>
    <t>OPR Home LLC - Orland Ridge Villas R25 - 9413 Calico Drive</t>
  </si>
  <si>
    <t>27-27-100-015-0000-000-161360</t>
  </si>
  <si>
    <t>9413 CALICO DRIVE</t>
  </si>
  <si>
    <t>BP-20-02503</t>
  </si>
  <si>
    <t>OPR Home LLC - Orland Ridge Villas R25 - 9415 Calico Dr</t>
  </si>
  <si>
    <t>27-27-100-015-0000-000-161370</t>
  </si>
  <si>
    <t>9415 CALICO DRIVE</t>
  </si>
  <si>
    <t>BP-20-02502</t>
  </si>
  <si>
    <t>OPR Home LLC - Orland Ridge Villas R25 - 9417 Calico Dr</t>
  </si>
  <si>
    <t>27-27-100-015-0000-000-161380</t>
  </si>
  <si>
    <t>9417 CALICO DRIVE</t>
  </si>
  <si>
    <t>BP-20-02619</t>
  </si>
  <si>
    <t>OPR Home LLC - Orland Ridge Townhomes X-T2 - 9418 Trillium Ln</t>
  </si>
  <si>
    <t>27-27-100-015-0000-000-161530</t>
  </si>
  <si>
    <t>9418 TRILLIUM LANE</t>
  </si>
  <si>
    <t>BP-20-02618</t>
  </si>
  <si>
    <t>OPR Home LLC - Orland Ridge Townhomes X-T2 - 9420 Trillium Ln</t>
  </si>
  <si>
    <t>27-27-100-015-0000-000-161540</t>
  </si>
  <si>
    <t>9420 TRILLIUM LANE</t>
  </si>
  <si>
    <t>BP-20-02617</t>
  </si>
  <si>
    <t>OPR Home LLC - Orland Ridge Townhomes - 9422 Trillium Ln</t>
  </si>
  <si>
    <t>27-27-100-015-0000-000-161550</t>
  </si>
  <si>
    <t>9422 TRILLIUM LANE</t>
  </si>
  <si>
    <t>BP-20-02616</t>
  </si>
  <si>
    <t>OPR Home LLC - Orland Ridge Townhomes - X-T2 9424 Trillium Ln</t>
  </si>
  <si>
    <t>27-27-100-015-0000-000-161560</t>
  </si>
  <si>
    <t>9424 TRILLIUM LANE</t>
  </si>
  <si>
    <t>BP-20-02615</t>
  </si>
  <si>
    <t>OPR Home LLC - Orland Ridge Townhomes X-T2 - 9426 Trillium Ln</t>
  </si>
  <si>
    <t>27-27-100-015-0000-000-161570</t>
  </si>
  <si>
    <t>9426 TRILLIUM LANE</t>
  </si>
  <si>
    <t>BP-20-02614</t>
  </si>
  <si>
    <t>OPR Home LLC - Orland Ridge Townhomes X-T2 - 9428 Trillium Ln</t>
  </si>
  <si>
    <t>27-27-100-015-0000-000-161580</t>
  </si>
  <si>
    <t>9428 TRILLIUM LANE</t>
  </si>
  <si>
    <t>BP-20-02670</t>
  </si>
  <si>
    <t>OPR Home LLC - Orland Ridge Townhomes Z-T1 - 9430 Trillium Ln</t>
  </si>
  <si>
    <t>27-27-100-015-0000-000-161590</t>
  </si>
  <si>
    <t>9430 TRILLIUM LANE</t>
  </si>
  <si>
    <t>BP-20-02669</t>
  </si>
  <si>
    <t>OPR Home LLC - Orland Ridge Townhomes Z-T1 - 9432 Trillium Ln</t>
  </si>
  <si>
    <t>27-27-100-015-0000-000-161600</t>
  </si>
  <si>
    <t>9432 TRILLIUM LANE</t>
  </si>
  <si>
    <t>BP-20-02668</t>
  </si>
  <si>
    <t>OPR Home LLC - Orland Ridge Townhomes - Z-T1 9434 Trillium Ln</t>
  </si>
  <si>
    <t>27-27-100-015-0000-000-161610</t>
  </si>
  <si>
    <t>9434 TRILLIUM LANE</t>
  </si>
  <si>
    <t>BP-20-02667</t>
  </si>
  <si>
    <t>OPR Home LLC - Orland Ridge Townhomes - Z-T1 9436 Trillium Ln</t>
  </si>
  <si>
    <t>27-27-100-015-0000-000-161620</t>
  </si>
  <si>
    <t>9436 TRILLIUM LANE</t>
  </si>
  <si>
    <t>BP-20-02666</t>
  </si>
  <si>
    <t>OPR Home LLC - Orland Ridge Townhomes Z-T1 - 9438 Trillium Ln</t>
  </si>
  <si>
    <t>27-27-100-015-0000-000-161630</t>
  </si>
  <si>
    <t>9438 TRILLIUM LANE</t>
  </si>
  <si>
    <t>BP-20-02665</t>
  </si>
  <si>
    <t>OPR Home LLC - Orland Ridge Townhomes Z-T1 - 9440 Trillium Ln</t>
  </si>
  <si>
    <t>27-27-100-015-0000-000-161640</t>
  </si>
  <si>
    <t>9440 TRILLIUM LANE</t>
  </si>
  <si>
    <t>BP-20-02413</t>
  </si>
  <si>
    <t>OPR Home LLC - Orland Ridge Townhomes T4 - 16923 Jasmine Lane</t>
  </si>
  <si>
    <t>27-27-100-015-0000-000-161650</t>
  </si>
  <si>
    <t>16923 JASMINE LANE</t>
  </si>
  <si>
    <t>BP-20-02414</t>
  </si>
  <si>
    <t>OPR Home LLC - Orland Ridge Townhouses T4 - 16927 Jasmine Lane</t>
  </si>
  <si>
    <t>27-27-100-015-0000-000-161660</t>
  </si>
  <si>
    <t>16927 JASMINE LANE</t>
  </si>
  <si>
    <t>BP-20-02415</t>
  </si>
  <si>
    <t>OPR Home LLC - Orland Ridge Townhomes T4 - 16931 Jasmine Lane</t>
  </si>
  <si>
    <t>27-27-100-015-0000-000-161670</t>
  </si>
  <si>
    <t>16931 JASMINE LANE</t>
  </si>
  <si>
    <t>BP-20-02416</t>
  </si>
  <si>
    <t>OPR Home LLC - Orland Ridge Townhomes T4 - 16935 Jasmine Lane</t>
  </si>
  <si>
    <t>27-27-100-015-0000-000-161680</t>
  </si>
  <si>
    <t>16935 JASMINE LANE</t>
  </si>
  <si>
    <t>BP-20-02417</t>
  </si>
  <si>
    <t>OPR Home LLC - Orland Ridge Townhomes T4 - 16939 Jasmine Lane</t>
  </si>
  <si>
    <t>27-27-100-015-0000-000-161690</t>
  </si>
  <si>
    <t>16939 JASMINE LANE</t>
  </si>
  <si>
    <t>BP-20-02418</t>
  </si>
  <si>
    <t>OPR Home LLC - Orland Ridge Townhomes T4 - 16943 Jasmine Lane</t>
  </si>
  <si>
    <t>27-27-100-015-0000-000-161700</t>
  </si>
  <si>
    <t>16943 JASMINE LANE</t>
  </si>
  <si>
    <t>BP-20-02419</t>
  </si>
  <si>
    <t>OPR Home LLC - Orland Ridge Townhomes T4 - 16947 Jasmine Lane</t>
  </si>
  <si>
    <t>27-27-100-015-0000-000-161710</t>
  </si>
  <si>
    <t>16947 JASMINE LANE</t>
  </si>
  <si>
    <t>BP-20-02420</t>
  </si>
  <si>
    <t>OPR Home LLC - Orland Ridge Townhomes T4 - 16949 Jasmine Lane</t>
  </si>
  <si>
    <t>27-27-100-015-0000-000-161720</t>
  </si>
  <si>
    <t>16949 JASMINE LANE</t>
  </si>
  <si>
    <t>BP-20-02378</t>
  </si>
  <si>
    <t>Residential Remodel/Repair Permits</t>
  </si>
  <si>
    <t>Healy Residence</t>
  </si>
  <si>
    <t>27-29-420-011-0000-152-90430</t>
  </si>
  <si>
    <t>10430 CAPISTRANO LANE</t>
  </si>
  <si>
    <t>STRUBBE, JOSEPH &amp; MARY BETH</t>
  </si>
  <si>
    <t>BP-19-01432</t>
  </si>
  <si>
    <t>AWD Prop, LLC</t>
  </si>
  <si>
    <t>27-13-104-046-0000-013-7050</t>
  </si>
  <si>
    <t>7924 WHEELER DRIVE</t>
  </si>
  <si>
    <t>DUNNE**, JIM</t>
  </si>
  <si>
    <t>BP-19-01434</t>
  </si>
  <si>
    <t>AWD PROP, LLC</t>
  </si>
  <si>
    <t>BP-20-02132</t>
  </si>
  <si>
    <t>Guerrero Residence</t>
  </si>
  <si>
    <t>27-15-415-017-0000-032-9658</t>
  </si>
  <si>
    <t>8850 MERION DRIVE</t>
  </si>
  <si>
    <t>ORTH, STEVEN K</t>
  </si>
  <si>
    <t>BP-19-01435</t>
  </si>
  <si>
    <t>27-10-403-036-0000-080-10311</t>
  </si>
  <si>
    <t>8925 OAKDALE COURT</t>
  </si>
  <si>
    <t>LANG, MARTIN J</t>
  </si>
  <si>
    <t>BP-20-02678</t>
  </si>
  <si>
    <t>Bartley Residence</t>
  </si>
  <si>
    <t>27-17-108-016-0000-101-59000</t>
  </si>
  <si>
    <t>10882 JILLIAN ROAD</t>
  </si>
  <si>
    <t>BARTLEY, JUSTIN &amp; LAURIE</t>
  </si>
  <si>
    <t>BP-20-02527</t>
  </si>
  <si>
    <t>Roof</t>
  </si>
  <si>
    <t>Brody Residence</t>
  </si>
  <si>
    <t>27-29-413-001-0000-140-59630</t>
  </si>
  <si>
    <t>17100 KERRY AVENUE</t>
  </si>
  <si>
    <t>BRODY, DAVID &amp; KATHY</t>
  </si>
  <si>
    <t>BP-20-02595</t>
  </si>
  <si>
    <t>Keane Residence</t>
  </si>
  <si>
    <t>27-16-108-056-0000-056-1230</t>
  </si>
  <si>
    <t>15236 HILLTOP DRIVE</t>
  </si>
  <si>
    <t>KEANE, JOHN</t>
  </si>
  <si>
    <t>BP-20-02512</t>
  </si>
  <si>
    <t>Henning Residence</t>
  </si>
  <si>
    <t>27-09-309-015-0000-056-8403</t>
  </si>
  <si>
    <t>10167 HAZEL COURT</t>
  </si>
  <si>
    <t>HENNING, LORA</t>
  </si>
  <si>
    <t>BP-20-02389</t>
  </si>
  <si>
    <t>Vacha Residence</t>
  </si>
  <si>
    <t>27-13-202-040-0000-013-3985</t>
  </si>
  <si>
    <t>15262 HEATHER COURT</t>
  </si>
  <si>
    <t>VACHA, DON</t>
  </si>
  <si>
    <t>BP-20-02357</t>
  </si>
  <si>
    <t>Les Residence</t>
  </si>
  <si>
    <t>27-13-203-022-0000-013-3945</t>
  </si>
  <si>
    <t>7511 HEMLOCK DRIVE</t>
  </si>
  <si>
    <t>LES, BILL</t>
  </si>
  <si>
    <t>BP-20-02580</t>
  </si>
  <si>
    <t>Kelly Residence</t>
  </si>
  <si>
    <t>27-09-305-029-0000-056-7398</t>
  </si>
  <si>
    <t>10152 HAWTHORNE DRIVE</t>
  </si>
  <si>
    <t>MARTIN KELLY</t>
  </si>
  <si>
    <t>BP-20-01902</t>
  </si>
  <si>
    <t>Vanoskey Residence</t>
  </si>
  <si>
    <t>27-16-108-041-0000-056-1294</t>
  </si>
  <si>
    <t>10228 HICKORY DRIVE</t>
  </si>
  <si>
    <t>ROCKWOOD II, THEODORE N</t>
  </si>
  <si>
    <t>BP-20-02578</t>
  </si>
  <si>
    <t>Alsaeed Residence</t>
  </si>
  <si>
    <t>27-14-102-025-0000-085-8370</t>
  </si>
  <si>
    <t>15319 HOLLYWOOD DRIVE</t>
  </si>
  <si>
    <t>YAKULIS, THOMAS</t>
  </si>
  <si>
    <t>BP-20-02573</t>
  </si>
  <si>
    <t>Elayyan Residence</t>
  </si>
  <si>
    <t>27-03-104-002-0000-054-60270</t>
  </si>
  <si>
    <t>13607 HOWE DRIVE</t>
  </si>
  <si>
    <t>ELAYYAN, FAKHRI</t>
  </si>
  <si>
    <t>BP-20-02627</t>
  </si>
  <si>
    <t>27-09-304-012-0000-056-7568</t>
  </si>
  <si>
    <t>10146 HUNTINGTON COURT</t>
  </si>
  <si>
    <t>KELLY-LEIFKER**, LINDA</t>
  </si>
  <si>
    <t>BP-20-02717</t>
  </si>
  <si>
    <t>Mariola Genge</t>
  </si>
  <si>
    <t>27-14-305-006-0000-029-3496</t>
  </si>
  <si>
    <t>8431 GLEN OAK ROAD</t>
  </si>
  <si>
    <t>Mariola  Genge</t>
  </si>
  <si>
    <t>BP-20-02456</t>
  </si>
  <si>
    <t>Dougill Residence</t>
  </si>
  <si>
    <t>27-10-207-010-0000-026-4476</t>
  </si>
  <si>
    <t>9048 FAIRWAY DRIVE</t>
  </si>
  <si>
    <t>DOUGILL, JOHN W</t>
  </si>
  <si>
    <t>BP-20-02395</t>
  </si>
  <si>
    <t>Randick Residence</t>
  </si>
  <si>
    <t>27-29-303-013-0000-153-72040</t>
  </si>
  <si>
    <t>17405 DEER POINT DRIVE</t>
  </si>
  <si>
    <t>RANDIC, CAROL</t>
  </si>
  <si>
    <t>BP-20-02553</t>
  </si>
  <si>
    <t>Constantine Residence</t>
  </si>
  <si>
    <t>27-29-405-002-0000-048-15400</t>
  </si>
  <si>
    <t>17135 DEER RUN DRIVE</t>
  </si>
  <si>
    <t>CONSTANTINE, JIM</t>
  </si>
  <si>
    <t>BP-20-02390</t>
  </si>
  <si>
    <t>Marshall Residence</t>
  </si>
  <si>
    <t>27-29-304-011-0000-153-71630</t>
  </si>
  <si>
    <t>17337 DEER CREEK DRIVE</t>
  </si>
  <si>
    <t>MARSHALL, RON &amp; YVETTE</t>
  </si>
  <si>
    <t>BP-20-02388</t>
  </si>
  <si>
    <t>Neary Residence</t>
  </si>
  <si>
    <t>27-32-410-005-0000-025-14515</t>
  </si>
  <si>
    <t>18034 DAVIDS LANE</t>
  </si>
  <si>
    <t>NEARY, PETER</t>
  </si>
  <si>
    <t>BP-20-02401</t>
  </si>
  <si>
    <t>WALESZONIA RESIDENCE</t>
  </si>
  <si>
    <t>27-15-413-007-0000-064-9616</t>
  </si>
  <si>
    <t>9140 DEWBERRY LANE</t>
  </si>
  <si>
    <t>WALESZONIA, WILLIAM</t>
  </si>
  <si>
    <t>BP-20-02594</t>
  </si>
  <si>
    <t>Dulcis/Bowen Residence</t>
  </si>
  <si>
    <t>27-08-210-007-0000-023-3255</t>
  </si>
  <si>
    <t>10666 GOLF ROAD</t>
  </si>
  <si>
    <t>DULCIS/BOWEN</t>
  </si>
  <si>
    <t>BP-20-02711</t>
  </si>
  <si>
    <t>Flamburis Residence</t>
  </si>
  <si>
    <t>27-14-204-003-0000-029-5671</t>
  </si>
  <si>
    <t>8323 BOB-O-LINK ROAD</t>
  </si>
  <si>
    <t>FLAMBURIS, GEORGE</t>
  </si>
  <si>
    <t>BP-20-02514</t>
  </si>
  <si>
    <t>Kusek Residence</t>
  </si>
  <si>
    <t>27-02-409-016-0000-093-6830</t>
  </si>
  <si>
    <t>14124 BONBURY LANE</t>
  </si>
  <si>
    <t>KUSEK, CHESTER</t>
  </si>
  <si>
    <t>BP-20-02377</t>
  </si>
  <si>
    <t>Suleiman Residence</t>
  </si>
  <si>
    <t>27-05-312-006-0000-123-26900</t>
  </si>
  <si>
    <t>11006 ASHTON LANE</t>
  </si>
  <si>
    <t>SMITH, DAVID</t>
  </si>
  <si>
    <t>BP-20-02369</t>
  </si>
  <si>
    <t>Kateeb Residence</t>
  </si>
  <si>
    <t>27-32-408-010-0000-025-23050</t>
  </si>
  <si>
    <t>10707 ANDREA DRIVE</t>
  </si>
  <si>
    <t>KATEEB, NORMA</t>
  </si>
  <si>
    <t>BP-20-02720</t>
  </si>
  <si>
    <t>Kruczak Residence</t>
  </si>
  <si>
    <t>27-09-406-023-0000-010-2833</t>
  </si>
  <si>
    <t>14901 AVENIDA DEL ESTE</t>
  </si>
  <si>
    <t>MANNING, DAVID</t>
  </si>
  <si>
    <t>BP-20-02426</t>
  </si>
  <si>
    <t>White Residence</t>
  </si>
  <si>
    <t>27-31-114-006-0000-096-51460</t>
  </si>
  <si>
    <t>17841 BROOKFIELD CIRCLE</t>
  </si>
  <si>
    <t>WHITE, ROBERT</t>
  </si>
  <si>
    <t>BP-20-02704</t>
  </si>
  <si>
    <t>Krivanec Residence</t>
  </si>
  <si>
    <t>27-06-406-005-0000-021-31710</t>
  </si>
  <si>
    <t>14229 CREEK CROSSING DRIVE</t>
  </si>
  <si>
    <t>JENNIFER  KRIVANEC</t>
  </si>
  <si>
    <t>BP-20-02558</t>
  </si>
  <si>
    <t>Bulger Residence</t>
  </si>
  <si>
    <t>27-03-101-009-0000-054-60030</t>
  </si>
  <si>
    <t>13535 CIRCLE DRIVE</t>
  </si>
  <si>
    <t>BULGER, JOHN</t>
  </si>
  <si>
    <t>BP-20-02593</t>
  </si>
  <si>
    <t>CURRAN RESIDENCE</t>
  </si>
  <si>
    <t>27-03-413-020-0000-035-6364</t>
  </si>
  <si>
    <t>14132 CONCORD DRIVE</t>
  </si>
  <si>
    <t>CURRAN, THOMAS</t>
  </si>
  <si>
    <t>BP-20-02370</t>
  </si>
  <si>
    <t>Bateman Residence</t>
  </si>
  <si>
    <t>27-02-304-004-0000-091-10462</t>
  </si>
  <si>
    <t>8352 CRISTINA AVENUE</t>
  </si>
  <si>
    <t>Jim  Bateman</t>
  </si>
  <si>
    <t>BP-20-02746</t>
  </si>
  <si>
    <t>Coleman Residence</t>
  </si>
  <si>
    <t>27-02-305-009-0000-091-336</t>
  </si>
  <si>
    <t>8355 CRISTINA AVENUE</t>
  </si>
  <si>
    <t>COLEMAN, JOSEPH</t>
  </si>
  <si>
    <t>BP-20-01986</t>
  </si>
  <si>
    <t>Joseph Residence</t>
  </si>
  <si>
    <t>27-10-410-013-0000-080-10265</t>
  </si>
  <si>
    <t>8946 CYPRESS COURT</t>
  </si>
  <si>
    <t>PARAMMAVIL JACOB, JINCYMOLE</t>
  </si>
  <si>
    <t>BP-20-02705</t>
  </si>
  <si>
    <t>Kitchin Residence</t>
  </si>
  <si>
    <t>27-02-405-007-0000-093-10488</t>
  </si>
  <si>
    <t>14055 CHELSEA DRIVE</t>
  </si>
  <si>
    <t>LAHUCIK, GERALD</t>
  </si>
  <si>
    <t>BP-20-02402</t>
  </si>
  <si>
    <t>LANIGAN Residence</t>
  </si>
  <si>
    <t>23-35-311-030-0000-066-765</t>
  </si>
  <si>
    <t>8797 BUTTERFIELD LANE</t>
  </si>
  <si>
    <t>LANIGAN, JOHN</t>
  </si>
  <si>
    <t>BP-20-02659</t>
  </si>
  <si>
    <t>Frostman Residence</t>
  </si>
  <si>
    <t>27-10-206-008-0000-026-4516</t>
  </si>
  <si>
    <t>9048 CADDY COURT</t>
  </si>
  <si>
    <t>Allan  Frostman</t>
  </si>
  <si>
    <t>BP-20-02732</t>
  </si>
  <si>
    <t>Carducci Residence</t>
  </si>
  <si>
    <t>27-10-403-030-0000-080-10305</t>
  </si>
  <si>
    <t>8930 OAKDALE COURT</t>
  </si>
  <si>
    <t>CARDUCCI, GINO</t>
  </si>
  <si>
    <t>BP-20-02815</t>
  </si>
  <si>
    <t>27-08-205-021-0000-023-3146</t>
  </si>
  <si>
    <t>14452 MORNINGSIDE ROAD</t>
  </si>
  <si>
    <t>RICHARDS, PATRICIA H</t>
  </si>
  <si>
    <t>BP-20-02743</t>
  </si>
  <si>
    <t>Botica Residence</t>
  </si>
  <si>
    <t>27-13-303-015-0000-013-2973</t>
  </si>
  <si>
    <t>15614 NARCISSUS LANE</t>
  </si>
  <si>
    <t>BOTICA, RONALD D</t>
  </si>
  <si>
    <t>BP-20-02478</t>
  </si>
  <si>
    <t>Toledo Residence</t>
  </si>
  <si>
    <t>27-10-107-006-0000-026-1101</t>
  </si>
  <si>
    <t>9248 OAK STREET</t>
  </si>
  <si>
    <t>LIU, WENJIAN</t>
  </si>
  <si>
    <t>BP-20-02557</t>
  </si>
  <si>
    <t>Fellers Residence</t>
  </si>
  <si>
    <t>27-15-403-013-0000-064-12964</t>
  </si>
  <si>
    <t>15641 PEACHTREE DRIVE</t>
  </si>
  <si>
    <t>MIKE  FELLERS</t>
  </si>
  <si>
    <t>BP-20-02781</t>
  </si>
  <si>
    <t>Grigis Residence</t>
  </si>
  <si>
    <t>27-14-109-020-0000-075-8162</t>
  </si>
  <si>
    <t>15318 ORLAN BROOK DRIVE</t>
  </si>
  <si>
    <t>LAGEN, GUST</t>
  </si>
  <si>
    <t>BP-20-02509</t>
  </si>
  <si>
    <t>Kaufman Residence</t>
  </si>
  <si>
    <t>27-14-109-041-0000-075-8143</t>
  </si>
  <si>
    <t>15436 ORLAN BROOK DRIVE</t>
  </si>
  <si>
    <t>KAUFMAN, DON</t>
  </si>
  <si>
    <t>BP-20-02391</t>
  </si>
  <si>
    <t>Piacente Residence</t>
  </si>
  <si>
    <t>27-14-108-016-0000-060-8049</t>
  </si>
  <si>
    <t>15306 RAINTREE DRIVE</t>
  </si>
  <si>
    <t>PACENTOE, ROBIN</t>
  </si>
  <si>
    <t>BP-20-02563</t>
  </si>
  <si>
    <t>Funk and Meyrick Residences</t>
  </si>
  <si>
    <t>27-32-109-001-0000-163-76310</t>
  </si>
  <si>
    <t>11139 PROSPECT PLACE</t>
  </si>
  <si>
    <t>KRUMRIE, HAROLD</t>
  </si>
  <si>
    <t>BP-20-02344</t>
  </si>
  <si>
    <t>Clifton Residence</t>
  </si>
  <si>
    <t>27-10-406-040-0000-080-10353</t>
  </si>
  <si>
    <t>8839 MAPLE</t>
  </si>
  <si>
    <t>CLIFTON, KAREN</t>
  </si>
  <si>
    <t>BP-20-02784</t>
  </si>
  <si>
    <t>Culligan Residence - Roof, Skylight &amp; Gutters</t>
  </si>
  <si>
    <t>27-11-107-025-0000-049-4764</t>
  </si>
  <si>
    <t>14533 MAYCLIFF DRIVE</t>
  </si>
  <si>
    <t>Ted  Culligan</t>
  </si>
  <si>
    <t>BP-20-02609</t>
  </si>
  <si>
    <t>Jamaniec Residence</t>
  </si>
  <si>
    <t>27-13-108-006-0000-013-7033</t>
  </si>
  <si>
    <t>15434 TULIP COURT</t>
  </si>
  <si>
    <t>JACHIMIEC, STEVEN</t>
  </si>
  <si>
    <t>BP-20-02384</t>
  </si>
  <si>
    <t>Carrero Residence</t>
  </si>
  <si>
    <t>27-31-409-016-0000-156-75530</t>
  </si>
  <si>
    <t>11505 TWIN LAKES DRIVE</t>
  </si>
  <si>
    <t>CARRERO, MICHAEL</t>
  </si>
  <si>
    <t>BP-20-02458</t>
  </si>
  <si>
    <t>DeYoung Residence</t>
  </si>
  <si>
    <t>27-03-401-035-0000-017-6561</t>
  </si>
  <si>
    <t>14100 TOD WILLIAM DRIVE</t>
  </si>
  <si>
    <t>MARTHA DEYOUNG</t>
  </si>
  <si>
    <t>BP-20-02354</t>
  </si>
  <si>
    <t>Peltier Residence</t>
  </si>
  <si>
    <t>27-09-217-005-0000-052-5547</t>
  </si>
  <si>
    <t>14525 WEST AVENUE</t>
  </si>
  <si>
    <t>PELTIER, WILLIAM I</t>
  </si>
  <si>
    <t>BP-20-02380</t>
  </si>
  <si>
    <t>Dehaan Residence</t>
  </si>
  <si>
    <t>27-23-106-002-0000-027-12177</t>
  </si>
  <si>
    <t>16151 SHERWOOD DRIVE</t>
  </si>
  <si>
    <t>DE HAAN, RICHARD</t>
  </si>
  <si>
    <t>BP-20-02561</t>
  </si>
  <si>
    <t>Murrar Residence</t>
  </si>
  <si>
    <t>27-07-402-006-0000-077-13298</t>
  </si>
  <si>
    <t>49 SILO RIDGE ROAD EAST</t>
  </si>
  <si>
    <t>EMAD  MURRAR</t>
  </si>
  <si>
    <t>BP-20-02783</t>
  </si>
  <si>
    <t>SHEHATA RESIDENCE</t>
  </si>
  <si>
    <t>27-07-402-008-0000-077-66070</t>
  </si>
  <si>
    <t>51 SILO RIDGE ROAD EAST</t>
  </si>
  <si>
    <t>SHEHATA, CARMELLA</t>
  </si>
  <si>
    <t>BP-20-02683</t>
  </si>
  <si>
    <t>Wynimko Residence</t>
  </si>
  <si>
    <t>27-22-305-012-0000-112-21760</t>
  </si>
  <si>
    <t>16551 SETON PLACE</t>
  </si>
  <si>
    <t>Krystyna  Wynimko</t>
  </si>
  <si>
    <t>BP-20-02243</t>
  </si>
  <si>
    <t>Sepe Residence</t>
  </si>
  <si>
    <t>27-14-210-004-0000-029-5611</t>
  </si>
  <si>
    <t>15429 SUNSET RIDGE DRIVE</t>
  </si>
  <si>
    <t>SEPE, DONALD</t>
  </si>
  <si>
    <t>BP-20-02715</t>
  </si>
  <si>
    <t>Beranek Residence</t>
  </si>
  <si>
    <t>27-02-203-001-0000-038-2231</t>
  </si>
  <si>
    <t>13634 SANDALWOOD DRIVE</t>
  </si>
  <si>
    <t>MANNINO, VINCENT</t>
  </si>
  <si>
    <t>BP-20-02770</t>
  </si>
  <si>
    <t>Krugley Residence</t>
  </si>
  <si>
    <t>27-09-122-002-0000-052-14238</t>
  </si>
  <si>
    <t>14511 RIDGE AVENUE</t>
  </si>
  <si>
    <t>KRUGLEY, ROBERT</t>
  </si>
  <si>
    <t>BP-20-02385</t>
  </si>
  <si>
    <t>Naji Residence</t>
  </si>
  <si>
    <t>27-31-401-005-0000-156-70850</t>
  </si>
  <si>
    <t>17906 RIVER BEND ROAD</t>
  </si>
  <si>
    <t>Fadwa  Naji</t>
  </si>
  <si>
    <t>BP-20-02373</t>
  </si>
  <si>
    <t>Brendich Residence</t>
  </si>
  <si>
    <t>27-06-307-029-0000-047-91910</t>
  </si>
  <si>
    <t>14237 OLDHAM ROAD</t>
  </si>
  <si>
    <t xml:space="preserve">Tim Brendich </t>
  </si>
  <si>
    <t>BP-20-02741</t>
  </si>
  <si>
    <t>Paulus Residence</t>
  </si>
  <si>
    <t>27-06-312-017-0000-047-92500</t>
  </si>
  <si>
    <t>11737 BURNLEY DRIVE</t>
  </si>
  <si>
    <t>PAULUS, RICHARD &amp; CZARNEY, M</t>
  </si>
  <si>
    <t>PAULUS</t>
  </si>
  <si>
    <t>BP-20-02790</t>
  </si>
  <si>
    <t>Kocinski Residence</t>
  </si>
  <si>
    <t>27-06-308-004-0000-047-89400</t>
  </si>
  <si>
    <t>11707 LONG RUN DRIVE</t>
  </si>
  <si>
    <t>MICK  KOCINSKI</t>
  </si>
  <si>
    <t>BP-20-02411</t>
  </si>
  <si>
    <t>Beninato Residence</t>
  </si>
  <si>
    <t>27-31-411-013-0000-156-87960</t>
  </si>
  <si>
    <t>11232 TURTLE RUN</t>
  </si>
  <si>
    <t>Donna  Beninato</t>
  </si>
  <si>
    <t>BP-20-02550</t>
  </si>
  <si>
    <t>Kukuczka Residence</t>
  </si>
  <si>
    <t>27-23-305-001-0000-027-9013</t>
  </si>
  <si>
    <t>16441 88TH AVENUE</t>
  </si>
  <si>
    <t>BRIAN  KUKUCZKA</t>
  </si>
  <si>
    <t>BP-20-02067</t>
  </si>
  <si>
    <t>Jung Residence</t>
  </si>
  <si>
    <t>27-17-314-018-0000-168-85590</t>
  </si>
  <si>
    <t>10801 SOMER LANE</t>
  </si>
  <si>
    <t>JUNG, LISA J</t>
  </si>
  <si>
    <t>BP-20-02077</t>
  </si>
  <si>
    <t>Grant Residence</t>
  </si>
  <si>
    <t>23-34-308-014-0000-200-106850</t>
  </si>
  <si>
    <t>13228 DUNMURRY DRIVE</t>
  </si>
  <si>
    <t>WAYNE HUMMER TRUST CO</t>
  </si>
  <si>
    <t>BP-20-02508</t>
  </si>
  <si>
    <t>Alger Residence</t>
  </si>
  <si>
    <t>23-34-308-021-0000-200-107780</t>
  </si>
  <si>
    <t>9310 KILREA DRIVE</t>
  </si>
  <si>
    <t>MIKE  ALGER</t>
  </si>
  <si>
    <t>BP-20-02769</t>
  </si>
  <si>
    <t>Malone Residence</t>
  </si>
  <si>
    <t>27-03-226-001-0000-037-104080</t>
  </si>
  <si>
    <t>13816 TALLGRASS TRAIL</t>
  </si>
  <si>
    <t>SIWIEC, FRANK J</t>
  </si>
  <si>
    <t>BP-20-02460</t>
  </si>
  <si>
    <t>Schmeltzer Residence</t>
  </si>
  <si>
    <t>27-32-305-001-0000-189-100020</t>
  </si>
  <si>
    <t>18102 FOUNTAIN MIST COURT</t>
  </si>
  <si>
    <t>SCHMETZER, RICHARD</t>
  </si>
  <si>
    <t>BP-20-02490</t>
  </si>
  <si>
    <t>Youssef Residence</t>
  </si>
  <si>
    <t>27-29-416-021-0000-187-93540</t>
  </si>
  <si>
    <t>10410 DEER CHASE AVENUE</t>
  </si>
  <si>
    <t>YOUSSEF  YOUSSEF</t>
  </si>
  <si>
    <t>BP-20-02085</t>
  </si>
  <si>
    <t>Giron Residence</t>
  </si>
  <si>
    <t>27-06-307-021-0000-047-93850</t>
  </si>
  <si>
    <t>11701 BLACKBURN DRIVE</t>
  </si>
  <si>
    <t>GIRON, RICHARD</t>
  </si>
  <si>
    <t>BP-20-02752</t>
  </si>
  <si>
    <t>Walker Residence</t>
  </si>
  <si>
    <t>27-29-422-001-0000-187-94370</t>
  </si>
  <si>
    <t>17221 BROWNING DRIVE</t>
  </si>
  <si>
    <t>LEON  WALKER</t>
  </si>
  <si>
    <t>BP-20-02712</t>
  </si>
  <si>
    <t>HANKOSKY RESIDENCE</t>
  </si>
  <si>
    <t>27-31-307-002-0000-185-96640</t>
  </si>
  <si>
    <t>18252 IMPERIAL LANE</t>
  </si>
  <si>
    <t>HANKOSKY, DAVID</t>
  </si>
  <si>
    <t>BP-20-02374</t>
  </si>
  <si>
    <t>Hill Residence</t>
  </si>
  <si>
    <t>23-34-310-012-0000-200-112760</t>
  </si>
  <si>
    <t>9239 TANDRAGEE DRIVE</t>
  </si>
  <si>
    <t>DOYLE, RICHARD &amp; KATHLEEN</t>
  </si>
  <si>
    <t>BP-20-02073</t>
  </si>
  <si>
    <t>Brannigan Residence</t>
  </si>
  <si>
    <t>27-10-108-014-0000-026-10509</t>
  </si>
  <si>
    <t>14622 WILLOW STREET</t>
  </si>
  <si>
    <t>Joseph  Brannigan</t>
  </si>
  <si>
    <t>BP-20-02383</t>
  </si>
  <si>
    <t>Day Residence</t>
  </si>
  <si>
    <t>27-13-103-009-0000-013-7264</t>
  </si>
  <si>
    <t>7800 WILLOWOOD COURT</t>
  </si>
  <si>
    <t>DAY, MICHAEL</t>
  </si>
  <si>
    <t>BP-20-02321</t>
  </si>
  <si>
    <t>Hovorkas Residence</t>
  </si>
  <si>
    <t>27-02-413-009-0000-038-60500</t>
  </si>
  <si>
    <t>14131 WOODWARD DRIVE</t>
  </si>
  <si>
    <t>MARINO, ANTONIO</t>
  </si>
  <si>
    <t>BP-20-02574</t>
  </si>
  <si>
    <t>Yassin Residence</t>
  </si>
  <si>
    <t>27-03-415-001-0000-035-6216</t>
  </si>
  <si>
    <t>9137 YORKTOWN DRIVE</t>
  </si>
  <si>
    <t>YASSEN, YOUSEF &amp; GHADEER</t>
  </si>
  <si>
    <t>BP-20-02475</t>
  </si>
  <si>
    <t>FRANGELLA RESIDENCE</t>
  </si>
  <si>
    <t>27-03-105-020-0000-044-498</t>
  </si>
  <si>
    <t>9230 137TH STREET</t>
  </si>
  <si>
    <t>FRANGELLA, GINA</t>
  </si>
  <si>
    <t>BP-20-02663</t>
  </si>
  <si>
    <t>Geracie Residence</t>
  </si>
  <si>
    <t>27-03-403-014-0000-035-6300</t>
  </si>
  <si>
    <t>9101 140TH STREET</t>
  </si>
  <si>
    <t>O'REILLY, DAVE</t>
  </si>
  <si>
    <t>BP-20-02394</t>
  </si>
  <si>
    <t>KRISHNAN Residence</t>
  </si>
  <si>
    <t>27-08-400-020-0000-023-9828</t>
  </si>
  <si>
    <t>10531 WILDFLOWER ROAD</t>
  </si>
  <si>
    <t>KRISHNAN, THOTTAKAT</t>
  </si>
  <si>
    <t>BP-20-02507</t>
  </si>
  <si>
    <t>BP-20-02774</t>
  </si>
  <si>
    <t>Babiarz Residence</t>
  </si>
  <si>
    <t>27-11-105-001-0000-049-4726</t>
  </si>
  <si>
    <t>14427 85TH AVENUE</t>
  </si>
  <si>
    <t>BABIARZ, ANETA</t>
  </si>
  <si>
    <t>BP-20-02476</t>
  </si>
  <si>
    <t>Schneider Residence</t>
  </si>
  <si>
    <t>27-29-105-016-0000-121-44010</t>
  </si>
  <si>
    <t>11001 167TH PLACE</t>
  </si>
  <si>
    <t>SCHNEIDER, JOSEPH &amp; CAROL</t>
  </si>
  <si>
    <t>BP-20-02455</t>
  </si>
  <si>
    <t>Tytula Residence</t>
  </si>
  <si>
    <t>27-26-108-015-0000-027-8956</t>
  </si>
  <si>
    <t>8700 169TH STREET</t>
  </si>
  <si>
    <t>NEW LENNOX RENTALS**</t>
  </si>
  <si>
    <t>BP-20-02742</t>
  </si>
  <si>
    <t>Sewer Repair</t>
  </si>
  <si>
    <t>BMO Harris</t>
  </si>
  <si>
    <t>27-14-313-026-0000-000-12270</t>
  </si>
  <si>
    <t>8400 159TH STREET</t>
  </si>
  <si>
    <t>HARRIS BANK</t>
  </si>
  <si>
    <t>BP-20-02525</t>
  </si>
  <si>
    <t>27-32-104-038-1061-025-40910</t>
  </si>
  <si>
    <t>10812 KIMBERLY LANE</t>
  </si>
  <si>
    <t>GROVE, LAWRENCE</t>
  </si>
  <si>
    <t>BP-20-02542</t>
  </si>
  <si>
    <t>JILEK Residence</t>
  </si>
  <si>
    <t>27-09-124-027-0000-052-11779</t>
  </si>
  <si>
    <t>14640 RANEYS LANE</t>
  </si>
  <si>
    <t>JILEK, ROGER</t>
  </si>
  <si>
    <t>BP-20-02531</t>
  </si>
  <si>
    <t>Landgraf Residence - Sewer Repair</t>
  </si>
  <si>
    <t>27-14-409-001-0000-029-5230</t>
  </si>
  <si>
    <t>8107 BRAEBURN LANE</t>
  </si>
  <si>
    <t>LANDGRAF, WILLIAM</t>
  </si>
  <si>
    <t>BP-20-02758</t>
  </si>
  <si>
    <t>Tormoen Residence</t>
  </si>
  <si>
    <t>27-05-308-011-0000-124-33850</t>
  </si>
  <si>
    <t>10906 ATWOOD COURT</t>
  </si>
  <si>
    <t>CASEY  TORMOEN</t>
  </si>
  <si>
    <t>BP-20-01790</t>
  </si>
  <si>
    <t>Sheds</t>
  </si>
  <si>
    <t>Sloan Residence</t>
  </si>
  <si>
    <t>27-02-205-029-0000-038-2310</t>
  </si>
  <si>
    <t>13633 BIRCHBARK COURT</t>
  </si>
  <si>
    <t>SLOAN, JIM</t>
  </si>
  <si>
    <t>SLOAN</t>
  </si>
  <si>
    <t>BP-20-02696</t>
  </si>
  <si>
    <t>Griffin Residence</t>
  </si>
  <si>
    <t>27-03-307-009-0000-035-13470</t>
  </si>
  <si>
    <t>13912 CHARLESTON DRIVE</t>
  </si>
  <si>
    <t>GRIFFIN, TIMOTHY</t>
  </si>
  <si>
    <t>BP-20-02765</t>
  </si>
  <si>
    <t>AUGUSTYN RESIDENCE 10 X 12</t>
  </si>
  <si>
    <t>27-06-403-010-0000-021-412</t>
  </si>
  <si>
    <t>13941 STONEGATE LANE</t>
  </si>
  <si>
    <t>AUGUSTYN, SB &amp; MARSZALEK, S</t>
  </si>
  <si>
    <t>AUGUSTYN</t>
  </si>
  <si>
    <t>BP-20-02726</t>
  </si>
  <si>
    <t>Sidewalk, Private</t>
  </si>
  <si>
    <t>Vrba Residence</t>
  </si>
  <si>
    <t>27-09-118-004-0000-052-11800</t>
  </si>
  <si>
    <t>14333 RIDGE AVENUE</t>
  </si>
  <si>
    <t>VRBA, JACQUELINE A</t>
  </si>
  <si>
    <t>BP-20-02568</t>
  </si>
  <si>
    <t>Sidewalk, Public</t>
  </si>
  <si>
    <t>BP-20-02596</t>
  </si>
  <si>
    <t>Siding, Gutters and Fascia</t>
  </si>
  <si>
    <t>MARY  KEANE</t>
  </si>
  <si>
    <t>BP-20-02521</t>
  </si>
  <si>
    <t>Murray Residence</t>
  </si>
  <si>
    <t>27-08-209-017-0000-023-3216</t>
  </si>
  <si>
    <t>14554 GOLF ROAD</t>
  </si>
  <si>
    <t>MURRAY, BETTY J</t>
  </si>
  <si>
    <t>BP-20-02735</t>
  </si>
  <si>
    <t>O'Niell Residence</t>
  </si>
  <si>
    <t>27-15-208-022-0000-057-6078</t>
  </si>
  <si>
    <t>15424 DEVONSHIRE LANE</t>
  </si>
  <si>
    <t>O'NEILL, MICHAEL</t>
  </si>
  <si>
    <t>BP-20-02679</t>
  </si>
  <si>
    <t>27-08-211-035-0000-023-3268</t>
  </si>
  <si>
    <t>10619 GOLF ROAD</t>
  </si>
  <si>
    <t>STRATTA, JOHN</t>
  </si>
  <si>
    <t>BP-20-02579</t>
  </si>
  <si>
    <t>O'BERMAN Residence</t>
  </si>
  <si>
    <t>27-17-108-008-0000-101-43460</t>
  </si>
  <si>
    <t>10845 CAROLYN COURT</t>
  </si>
  <si>
    <t>O'BERMAN</t>
  </si>
  <si>
    <t>BP-20-02468</t>
  </si>
  <si>
    <t>Bell Residence</t>
  </si>
  <si>
    <t>27-11-205-005-0000-093-13504</t>
  </si>
  <si>
    <t>8242 CHERTSEY COURT</t>
  </si>
  <si>
    <t>ROGER  BELL</t>
  </si>
  <si>
    <t>BP-20-02660</t>
  </si>
  <si>
    <t>Frostman Residence - Siding</t>
  </si>
  <si>
    <t>BP-20-02562</t>
  </si>
  <si>
    <t>Kwak Residence</t>
  </si>
  <si>
    <t>27-10-410-011-0000-080-10263</t>
  </si>
  <si>
    <t>8938 CYPRESS COURT</t>
  </si>
  <si>
    <t>KWAK, ANIELA</t>
  </si>
  <si>
    <t>BP-20-02719</t>
  </si>
  <si>
    <t>Clemens Residence</t>
  </si>
  <si>
    <t>27-09-120-005-0000-052-11793</t>
  </si>
  <si>
    <t>14441 RIDGE AVENUE</t>
  </si>
  <si>
    <t>BOLL, DAVID</t>
  </si>
  <si>
    <t>BP-20-02393</t>
  </si>
  <si>
    <t>Diaz Residence</t>
  </si>
  <si>
    <t>27-14-105-047-0000-085-8282</t>
  </si>
  <si>
    <t>8527 ORIOLE COURT</t>
  </si>
  <si>
    <t>REISER, KATHLEEN</t>
  </si>
  <si>
    <t>REISER</t>
  </si>
  <si>
    <t>BP-20-02582</t>
  </si>
  <si>
    <t>Bikulcius Residence</t>
  </si>
  <si>
    <t>27-10-406-019-0000-080-10332</t>
  </si>
  <si>
    <t>14837 POPLAR ROAD</t>
  </si>
  <si>
    <t>GIEDRIUS  BIKULCIUS</t>
  </si>
  <si>
    <t>BP-20-02637</t>
  </si>
  <si>
    <t>Rock Residence</t>
  </si>
  <si>
    <t>27-13-113-001-0000-013-7157</t>
  </si>
  <si>
    <t>7604 PONDEROSA COURT</t>
  </si>
  <si>
    <t>SUSANN  ROCK</t>
  </si>
  <si>
    <t>BP-20-02396</t>
  </si>
  <si>
    <t>REGAN RESIDENCE</t>
  </si>
  <si>
    <t>27-08-406-007-0000-023-632</t>
  </si>
  <si>
    <t>14735 PINE TREE ROAD</t>
  </si>
  <si>
    <t>MURNEY, IRENE</t>
  </si>
  <si>
    <t>BP-20-02398</t>
  </si>
  <si>
    <t>Brannon Residence</t>
  </si>
  <si>
    <t>27-08-407-007-0000-023-13200</t>
  </si>
  <si>
    <t>14812 PINE TREE ROAD</t>
  </si>
  <si>
    <t>BRANNON, RONALD</t>
  </si>
  <si>
    <t>BP-20-02628</t>
  </si>
  <si>
    <t>Laciak Residence</t>
  </si>
  <si>
    <t>27-10-403-032-0000-080-10307</t>
  </si>
  <si>
    <t>8944 OAKDALE COURT</t>
  </si>
  <si>
    <t>LACIAK, TONY</t>
  </si>
  <si>
    <t>BP-20-02555</t>
  </si>
  <si>
    <t>El Ricco Residence</t>
  </si>
  <si>
    <t>27-08-211-008-0000-023-3199</t>
  </si>
  <si>
    <t>14500 LAKE RIDGE ROAD</t>
  </si>
  <si>
    <t>DEL RICCO, PETER</t>
  </si>
  <si>
    <t>BP-20-02730</t>
  </si>
  <si>
    <t>Tytula</t>
  </si>
  <si>
    <t>BP-20-02739</t>
  </si>
  <si>
    <t>Jarom Residence</t>
  </si>
  <si>
    <t>27-11-102-033-0000-049-4957</t>
  </si>
  <si>
    <t>14329 87TH AVENUE</t>
  </si>
  <si>
    <t>JAROM, TIM</t>
  </si>
  <si>
    <t>BP-20-02320</t>
  </si>
  <si>
    <t>Purpura Residence</t>
  </si>
  <si>
    <t>27-14-102-001-0000-000-8068</t>
  </si>
  <si>
    <t>8401 151ST STREET</t>
  </si>
  <si>
    <t>PURPURA, JOSEPH T</t>
  </si>
  <si>
    <t>BP-20-02533</t>
  </si>
  <si>
    <t>BP-20-02470</t>
  </si>
  <si>
    <t>Johnson Residence</t>
  </si>
  <si>
    <t>27-01-306-018-0000-038-32370</t>
  </si>
  <si>
    <t>14232 WITTINGTON COURT</t>
  </si>
  <si>
    <t>JOHNSON, MARK</t>
  </si>
  <si>
    <t>BP-20-02467</t>
  </si>
  <si>
    <t>Signs</t>
  </si>
  <si>
    <t>SOUTHWEST TOWN HEATING &amp; AIRCO</t>
  </si>
  <si>
    <t>BP-20-02044-02</t>
  </si>
  <si>
    <t>Voda Car Wash - Clearance Sign</t>
  </si>
  <si>
    <t>27-13-308-062-0000-000-52540</t>
  </si>
  <si>
    <t>7648 159TH STREET</t>
  </si>
  <si>
    <t>Drago  Glavac</t>
  </si>
  <si>
    <t>Voda Wash LLC</t>
  </si>
  <si>
    <t>BP-20-02044</t>
  </si>
  <si>
    <t>BP-20-02044-03</t>
  </si>
  <si>
    <t>Voda Car Wash - Pay Gate</t>
  </si>
  <si>
    <t>Voda Car Wash</t>
  </si>
  <si>
    <t>BP-20-02268</t>
  </si>
  <si>
    <t>Fotopoulos Law - Wall Sign (Channel Letter)</t>
  </si>
  <si>
    <t>27-10-100-111-0000-000-121010</t>
  </si>
  <si>
    <t>14496 JOHN HUMPHREY DRIVE</t>
  </si>
  <si>
    <t>Fotopoulos Law Office</t>
  </si>
  <si>
    <t>BP-20-02714</t>
  </si>
  <si>
    <t>Pineapple Express Hookah &amp; Tobacco
2 Wall Signs with Electric</t>
  </si>
  <si>
    <t>BP-19-03477</t>
  </si>
  <si>
    <t>GW Properties (Heartis Etc.) Monument Sign</t>
  </si>
  <si>
    <t>27-13-402-027-0000-138790</t>
  </si>
  <si>
    <t>7420 159TH STREET</t>
  </si>
  <si>
    <t>GW  Properties</t>
  </si>
  <si>
    <t>BP-20-02729</t>
  </si>
  <si>
    <t>Signs - Temporary</t>
  </si>
  <si>
    <t>Amaranth Distribution Warehouse Sale</t>
  </si>
  <si>
    <t>BP-20-02791</t>
  </si>
  <si>
    <t>St. Michaels Church</t>
  </si>
  <si>
    <t>27-09-107-007-0000-052-11728</t>
  </si>
  <si>
    <t>14327 HIGHLAND AVENUE</t>
  </si>
  <si>
    <t>ST MICHAEL SCHOOL</t>
  </si>
  <si>
    <t>BP-20-02733</t>
  </si>
  <si>
    <t>Swimming Pool, Above Ground</t>
  </si>
  <si>
    <t>Kamp Residence 27'</t>
  </si>
  <si>
    <t>27-11-203-006-0000-8416</t>
  </si>
  <si>
    <t>8200 145TH PLACE</t>
  </si>
  <si>
    <t>KAMP, SID</t>
  </si>
  <si>
    <t>BP-20-02156</t>
  </si>
  <si>
    <t>Swimming Pool, Above Ground W/ Heater</t>
  </si>
  <si>
    <t>Dertz Residence</t>
  </si>
  <si>
    <t>27-30-404-010-0000-007-1450</t>
  </si>
  <si>
    <t>17125 ASHWOOD LANE</t>
  </si>
  <si>
    <t>HENNESSY, JOHN</t>
  </si>
  <si>
    <t>BP-20-02713</t>
  </si>
  <si>
    <t>Swimming Pool, Above Ground, Replacement</t>
  </si>
  <si>
    <t>Flippin Residence</t>
  </si>
  <si>
    <t>27-30-410-003-0000-007-1374</t>
  </si>
  <si>
    <t>11546 BROOKSHIRE DRIVE</t>
  </si>
  <si>
    <t>FILIPPIN, THOMAS</t>
  </si>
  <si>
    <t>BP-20-02482</t>
  </si>
  <si>
    <t>Regas Residence</t>
  </si>
  <si>
    <t>27-30-203-021-0000-087-56230</t>
  </si>
  <si>
    <t>11438 170TH STREET</t>
  </si>
  <si>
    <t>Roselle  Regas</t>
  </si>
  <si>
    <t>BP-20-02471</t>
  </si>
  <si>
    <t>Swimming Pool, In-Ground</t>
  </si>
  <si>
    <t>BP-20-02403</t>
  </si>
  <si>
    <t>BP-20-02466</t>
  </si>
  <si>
    <t>BP-20-02777</t>
  </si>
  <si>
    <t>Michael  King</t>
  </si>
  <si>
    <t>BP-20-02301</t>
  </si>
  <si>
    <t>BP-20-02236</t>
  </si>
  <si>
    <t>Water Heater Residential</t>
  </si>
  <si>
    <t>Adams Residence</t>
  </si>
  <si>
    <t>27-03-301-032-1021-035-1739</t>
  </si>
  <si>
    <t>9321 THOMAS DRIVE</t>
  </si>
  <si>
    <t>ADAMS, VICTOR</t>
  </si>
  <si>
    <t>BP-20-02463</t>
  </si>
  <si>
    <t>Meraz Residence</t>
  </si>
  <si>
    <t>27-14-411-016-0000-029-5209</t>
  </si>
  <si>
    <t>15507 BRASSIE DRIVE</t>
  </si>
  <si>
    <t>MERAZ, RUBEN &amp; MARIA</t>
  </si>
  <si>
    <t>BP-20-02771</t>
  </si>
  <si>
    <t>O'Donnell Residence</t>
  </si>
  <si>
    <t>27-31-302-072-0000-096-37380</t>
  </si>
  <si>
    <t>11919 CORMOY LANE</t>
  </si>
  <si>
    <t>Tim  O'Donnell</t>
  </si>
  <si>
    <t>BP-20-02530</t>
  </si>
  <si>
    <t>Parker Residence</t>
  </si>
  <si>
    <t>27-30-310-013-0000-007-11865</t>
  </si>
  <si>
    <t>17450 BROOK HILL DRIVE</t>
  </si>
  <si>
    <t>PARKER, JOHN</t>
  </si>
  <si>
    <t>BP-20-02363</t>
  </si>
  <si>
    <t>Carradero Residence</t>
  </si>
  <si>
    <t>27-10-422-011-0000-033-9891</t>
  </si>
  <si>
    <t>9110 CARLISLE LANE</t>
  </si>
  <si>
    <t>Adan  Carradero</t>
  </si>
  <si>
    <t>BP-20-02605</t>
  </si>
  <si>
    <t>Budil Residence</t>
  </si>
  <si>
    <t>27-14-103-100-1053-076-127670</t>
  </si>
  <si>
    <t>15125 QUAIL HOLLOW DRIVE 404</t>
  </si>
  <si>
    <t>MARYANN  BUDIL</t>
  </si>
  <si>
    <t>BP-20-02773</t>
  </si>
  <si>
    <t>Cooper Residence</t>
  </si>
  <si>
    <t>27-32-302-020-0000-215-119240</t>
  </si>
  <si>
    <t>17959 FOUNTAIN CIRCLE</t>
  </si>
  <si>
    <t>BRIAN  COOPER</t>
  </si>
  <si>
    <t>BP-20-02462</t>
  </si>
  <si>
    <t>Coe Residence</t>
  </si>
  <si>
    <t>27-10-205-019-0000-026-4602</t>
  </si>
  <si>
    <t>9036 147TH STREET</t>
  </si>
  <si>
    <t>COE, THOMAS</t>
  </si>
  <si>
    <t>BP-20-02749</t>
  </si>
  <si>
    <t>Windows, Doors</t>
  </si>
  <si>
    <t>Knoop Residence - 17 Windows</t>
  </si>
  <si>
    <t>27-11-106-016-0000-049-4844</t>
  </si>
  <si>
    <t>8532 145TH STREET</t>
  </si>
  <si>
    <t>DIANE  KNOOP</t>
  </si>
  <si>
    <t>BP-20-02364</t>
  </si>
  <si>
    <t>Smith Residence</t>
  </si>
  <si>
    <t>27-10-106-007-0000-026-1131</t>
  </si>
  <si>
    <t>9220 145TH STREET</t>
  </si>
  <si>
    <t>SMITH, SUSAN G</t>
  </si>
  <si>
    <t>BP-20-02701</t>
  </si>
  <si>
    <t>Palumbo Residence - 3 Windows 1 Patio Door</t>
  </si>
  <si>
    <t>27-03-412-001-0000-035-6348</t>
  </si>
  <si>
    <t>14101 YORKTOWN DRIVE</t>
  </si>
  <si>
    <t>RON  PALUMBO</t>
  </si>
  <si>
    <t>BP-20-02295</t>
  </si>
  <si>
    <t>Stalf Residence</t>
  </si>
  <si>
    <t>27-09-312-003-0000-094-11424</t>
  </si>
  <si>
    <t>10335 147TH STREET</t>
  </si>
  <si>
    <t>JIM AND KRISTA  STALF</t>
  </si>
  <si>
    <t>BP-20-02464</t>
  </si>
  <si>
    <t>Vecelas Residence</t>
  </si>
  <si>
    <t>27-16-208-076-0000-072-18200</t>
  </si>
  <si>
    <t>9726 154TH STREET</t>
  </si>
  <si>
    <t>VECELAS, GORDON</t>
  </si>
  <si>
    <t>BP-20-02409</t>
  </si>
  <si>
    <t>Sonneveld Residence</t>
  </si>
  <si>
    <t>27-14-302-018-1060-053-126570</t>
  </si>
  <si>
    <t>15805 ORLAN BROOK DRIVE 60</t>
  </si>
  <si>
    <t>Florine  Sonneveld</t>
  </si>
  <si>
    <t>BP-20-02497</t>
  </si>
  <si>
    <t>Stachacz Residence</t>
  </si>
  <si>
    <t>27-16-210-027-1003-086-129850</t>
  </si>
  <si>
    <t>9901 TREETOP DRIVE 2603</t>
  </si>
  <si>
    <t>SLAWOMIR  STACHACZ</t>
  </si>
  <si>
    <t>BP-20-02518</t>
  </si>
  <si>
    <t>Stuber Residence</t>
  </si>
  <si>
    <t>27-14-309-006-0000-032-3630</t>
  </si>
  <si>
    <t>15500 CHERRY HILLS COURT</t>
  </si>
  <si>
    <t>BILL  STUBER</t>
  </si>
  <si>
    <t>BP-20-02425</t>
  </si>
  <si>
    <t>Yock Residence</t>
  </si>
  <si>
    <t>27-32-205-008-0000-152-71560</t>
  </si>
  <si>
    <t>17601 CAPISTRANO LANE</t>
  </si>
  <si>
    <t>Michael  Yock</t>
  </si>
  <si>
    <t>BP-20-02513</t>
  </si>
  <si>
    <t>Dudash Residence - Replace Patio Door</t>
  </si>
  <si>
    <t>27-29-214-094-0000-048-47340</t>
  </si>
  <si>
    <t>16720 CARDINAL DRIVE</t>
  </si>
  <si>
    <t>KUSTOM, DOLORES</t>
  </si>
  <si>
    <t>BP-20-02423</t>
  </si>
  <si>
    <t>Brobst Residence</t>
  </si>
  <si>
    <t>27-01-108-005-0000-038-536</t>
  </si>
  <si>
    <t>7820 DAKOTA LANE</t>
  </si>
  <si>
    <t>BROBST, CHARLES</t>
  </si>
  <si>
    <t>BP-20-02597</t>
  </si>
  <si>
    <t>Bruno Residence - Patio Door Replacement</t>
  </si>
  <si>
    <t>27-30-411-005-0000-007-1384</t>
  </si>
  <si>
    <t>11534 BROOKWOOD DRIVE</t>
  </si>
  <si>
    <t>ADRIANO  BRUNO</t>
  </si>
  <si>
    <t>BP-20-02221</t>
  </si>
  <si>
    <t>Furry Residence</t>
  </si>
  <si>
    <t>27-02-416-006-1019-005-11431</t>
  </si>
  <si>
    <t>14240 BRIGHTON COURT</t>
  </si>
  <si>
    <t>FURRY, RON</t>
  </si>
  <si>
    <t>BP-20-02406</t>
  </si>
  <si>
    <t>27-14-312-001-0000-032-12894</t>
  </si>
  <si>
    <t>8820 BALTUSROL DRIVE</t>
  </si>
  <si>
    <t>PEREZ, GHADA</t>
  </si>
  <si>
    <t>BP-20-02751</t>
  </si>
  <si>
    <t>Baisa Residence</t>
  </si>
  <si>
    <t>27-10-205-012-0000-026-4593</t>
  </si>
  <si>
    <t>14657 BIRCH STREET</t>
  </si>
  <si>
    <t>BAISA, DAVID</t>
  </si>
  <si>
    <t>BP-20-02703</t>
  </si>
  <si>
    <t>Abdallah Residence - Patio Door and Entry Door</t>
  </si>
  <si>
    <t>27-01-310-009-0000-038-48700</t>
  </si>
  <si>
    <t>7901 HASTINGS DRIVE</t>
  </si>
  <si>
    <t>ROMEY  ABDALLAH</t>
  </si>
  <si>
    <t>BP-20-02528</t>
  </si>
  <si>
    <t>Plettau Residence</t>
  </si>
  <si>
    <t>27-13-315-027-0000-031-34770</t>
  </si>
  <si>
    <t>15537 HARBOR TOWN DRIVE</t>
  </si>
  <si>
    <t>LEIVERS/PLETTAU</t>
  </si>
  <si>
    <t>BP-20-02626</t>
  </si>
  <si>
    <t>Tunney Residence</t>
  </si>
  <si>
    <t>27-03-306-017-1021-035-10060</t>
  </si>
  <si>
    <t>9237 HARTWOOD COURT</t>
  </si>
  <si>
    <t>TUNNEY, COLLETTE</t>
  </si>
  <si>
    <t>BP-20-02379</t>
  </si>
  <si>
    <t>Seneca Petroleum</t>
  </si>
  <si>
    <t>27-08-211-018-0000-023-3232</t>
  </si>
  <si>
    <t>14455 GOLF ROAD</t>
  </si>
  <si>
    <t>PETROLIUM SENECA**</t>
  </si>
  <si>
    <t>BP-20-02750</t>
  </si>
  <si>
    <t>Kozak Residence</t>
  </si>
  <si>
    <t>27-15-402-011-0000-064-12975</t>
  </si>
  <si>
    <t>9110 FRANCES LANE</t>
  </si>
  <si>
    <t>HINKS, WILLIAM</t>
  </si>
  <si>
    <t>BP-20-01903</t>
  </si>
  <si>
    <t>Vanoskey Residence - 4 Windows; Entrance Door</t>
  </si>
  <si>
    <t>BP-20-02700</t>
  </si>
  <si>
    <t>Hartman Residence - 3 Windows</t>
  </si>
  <si>
    <t>27-09-309-003-0000-056-8398</t>
  </si>
  <si>
    <t>15021 HUNTINGTON COURT</t>
  </si>
  <si>
    <t>PAT  HARTMAN</t>
  </si>
  <si>
    <t>BP-20-02721</t>
  </si>
  <si>
    <t>Schuttler Residence</t>
  </si>
  <si>
    <t>27-32-400-029-1009-025-23350</t>
  </si>
  <si>
    <t>10544 ILLINOIS COURT</t>
  </si>
  <si>
    <t>Fred &amp; Irene  Schuttler</t>
  </si>
  <si>
    <t>BP-20-02722</t>
  </si>
  <si>
    <t>27-32-400-029-1013-025-14544</t>
  </si>
  <si>
    <t>10545 ILLINOIS COURT</t>
  </si>
  <si>
    <t>Michael  Schuttler</t>
  </si>
  <si>
    <t>BP-20-02716</t>
  </si>
  <si>
    <t>Kucinskas Residence - 4 Windows in 1 Unit</t>
  </si>
  <si>
    <t>27-09-220-014-0000-052-5355</t>
  </si>
  <si>
    <t>14455 JEFFERSON AVENUE</t>
  </si>
  <si>
    <t>DALEY, KEN</t>
  </si>
  <si>
    <t>BP-20-02761</t>
  </si>
  <si>
    <t>Nichols Residence - 38 Windows; 2 Patio Doors</t>
  </si>
  <si>
    <t>27-18-104-013-0000-002-52620</t>
  </si>
  <si>
    <t>11901 TIMBER EDGE LANE</t>
  </si>
  <si>
    <t>KATHY  NICHOLS</t>
  </si>
  <si>
    <t>BP-20-02702</t>
  </si>
  <si>
    <t>Bandyk Residence</t>
  </si>
  <si>
    <t>27-03-401-034-0000-017-6560</t>
  </si>
  <si>
    <t>14044 TOD WILLIAM DRIVE</t>
  </si>
  <si>
    <t>BANDYK, JOHN</t>
  </si>
  <si>
    <t>BP-20-02404</t>
  </si>
  <si>
    <t>Santo Residence - 3 Windows 1 Patio Door</t>
  </si>
  <si>
    <t>27-16-209-048-0000-052-13698</t>
  </si>
  <si>
    <t>15349 WEST AVENUE</t>
  </si>
  <si>
    <t>ANTHONY  SANTO</t>
  </si>
  <si>
    <t>BP-20-02634</t>
  </si>
  <si>
    <t>Cichocki Residence</t>
  </si>
  <si>
    <t>27-15-301-028-1052-057-3737</t>
  </si>
  <si>
    <t>9337 WHITEHALL LANE</t>
  </si>
  <si>
    <t>ROSE MARIE CICHOCKI</t>
  </si>
  <si>
    <t>BP-20-02738</t>
  </si>
  <si>
    <t>Danauskas Residence</t>
  </si>
  <si>
    <t>27-09-220-043-1015-052-5381</t>
  </si>
  <si>
    <t>14505 RAVINIA AVENUE</t>
  </si>
  <si>
    <t>DANAUSKAS, JAMES V</t>
  </si>
  <si>
    <t>BP-20-02569</t>
  </si>
  <si>
    <t>Aklimski Residence</t>
  </si>
  <si>
    <t>27-13-112-009-0000-013-7214</t>
  </si>
  <si>
    <t>7608 SEQUOIA COURT</t>
  </si>
  <si>
    <t>AKLINSKI, CHESTER</t>
  </si>
  <si>
    <t>BP-20-02172</t>
  </si>
  <si>
    <t>GDalman Residence - 7 Windows</t>
  </si>
  <si>
    <t>27-30-203-016-0000-087-55640</t>
  </si>
  <si>
    <t>16904 STEEPLECHASE PARKWAY</t>
  </si>
  <si>
    <t>NOCERA, DAVID &amp; ELAINE</t>
  </si>
  <si>
    <t>BP-20-02245</t>
  </si>
  <si>
    <t>Byerwalter Residence</t>
  </si>
  <si>
    <t>27-30-203-017-0000-087-55650</t>
  </si>
  <si>
    <t>16912 STEEPLECHASE PARKWAY</t>
  </si>
  <si>
    <t>BYERWALTER, JAMES</t>
  </si>
  <si>
    <t>BP-20-02453</t>
  </si>
  <si>
    <t>Heiting Residence 27 Windows, 1 Patio Door, 1 Entry Door</t>
  </si>
  <si>
    <t>27-14-403-009-0000-029-5026</t>
  </si>
  <si>
    <t>15514 SUNSET RIDGE DRIVE</t>
  </si>
  <si>
    <t>KUMAR, SAWATH</t>
  </si>
  <si>
    <t>BP-20-02664</t>
  </si>
  <si>
    <t>Bentley Residence - 7 Windows</t>
  </si>
  <si>
    <t>27-15-209-003-0000-060-5943</t>
  </si>
  <si>
    <t>15125 ROYAL GEORGIAN ROAD</t>
  </si>
  <si>
    <t>BENTLEY, BERNARD</t>
  </si>
  <si>
    <t>BP-20-02731</t>
  </si>
  <si>
    <t>Lewis Residence</t>
  </si>
  <si>
    <t>27-21-405-074-1018-132-58880</t>
  </si>
  <si>
    <t>9730 KOCH COURT 3F</t>
  </si>
  <si>
    <t>Charlotte  Lewis</t>
  </si>
  <si>
    <t>BP-20-02723</t>
  </si>
  <si>
    <t>BP-20-02671</t>
  </si>
  <si>
    <t>Barkus Residence - 3 Windows; 1 Patio Door</t>
  </si>
  <si>
    <t>27-13-113-003-0000-013-7154</t>
  </si>
  <si>
    <t>7612 PONDEROSA COURT</t>
  </si>
  <si>
    <t>BARKUS, RAYMOND</t>
  </si>
  <si>
    <t>Monthly Report September 2020 - Detailed Permit Data for Residential and Commercial</t>
  </si>
  <si>
    <t xml:space="preserve">Total Commercial Remodels </t>
  </si>
  <si>
    <t xml:space="preserve">Total Commercial New </t>
  </si>
  <si>
    <t xml:space="preserve">Marth Construction- site work </t>
  </si>
  <si>
    <t xml:space="preserve">Total Commercial Misc. </t>
  </si>
  <si>
    <t xml:space="preserve">Total Commercial Occupancy </t>
  </si>
  <si>
    <t xml:space="preserve">RESIDENTIAL PERMITS </t>
  </si>
  <si>
    <t>Total Residential New</t>
  </si>
  <si>
    <t xml:space="preserve">Total Residential Remodels </t>
  </si>
  <si>
    <t>Total Inground Swimming Pools</t>
  </si>
  <si>
    <t xml:space="preserve">Total Residential Demo's </t>
  </si>
  <si>
    <t>Total Residential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</si>
</sst>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</numFmts>
  <fonts count="5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67" fontId="0" fillId="0" borderId="0" xfId="1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7" fontId="3" fillId="2" borderId="1" xfId="1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7" fontId="4" fillId="2" borderId="1" xfId="1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167" fontId="0" fillId="3" borderId="1" xfId="1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left" wrapText="1"/>
    </xf>
    <xf numFmtId="167" fontId="0" fillId="4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2"/>
  <sheetViews>
    <sheetView tabSelected="1" topLeftCell="D277" workbookViewId="0">
      <selection activeCell="I473" sqref="I473"/>
    </sheetView>
  </sheetViews>
  <sheetFormatPr defaultRowHeight="15"/>
  <cols>
    <col min="1" max="1" width="24" customWidth="1"/>
    <col min="2" max="2" width="49" customWidth="1"/>
    <col min="3" max="3" width="68.85546875" customWidth="1"/>
    <col min="4" max="4" width="34" customWidth="1"/>
    <col min="5" max="5" width="30.42578125" customWidth="1"/>
    <col min="6" max="6" width="51" customWidth="1"/>
    <col min="7" max="7" width="41.85546875" customWidth="1"/>
    <col min="8" max="8" width="20" customWidth="1"/>
    <col min="9" max="9" width="16" customWidth="1"/>
  </cols>
  <sheetData>
    <row r="1" spans="1:9">
      <c r="B1" s="2" t="s">
        <v>2152</v>
      </c>
    </row>
    <row r="3" spans="1:9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7" t="s">
        <v>153</v>
      </c>
      <c r="B6" s="17" t="s">
        <v>154</v>
      </c>
      <c r="C6" s="17" t="s">
        <v>155</v>
      </c>
      <c r="D6" s="17" t="s">
        <v>156</v>
      </c>
      <c r="E6" s="17" t="s">
        <v>157</v>
      </c>
      <c r="F6" s="17" t="s">
        <v>158</v>
      </c>
      <c r="G6" s="17" t="s">
        <v>159</v>
      </c>
      <c r="H6" s="18">
        <v>44076</v>
      </c>
      <c r="I6" s="19">
        <v>550000</v>
      </c>
    </row>
    <row r="7" spans="1:9">
      <c r="A7" s="10"/>
      <c r="B7" s="10"/>
      <c r="C7" s="10"/>
      <c r="D7" s="10"/>
      <c r="E7" s="10"/>
      <c r="F7" s="10"/>
      <c r="G7" s="11" t="s">
        <v>2154</v>
      </c>
      <c r="H7" s="13">
        <v>1</v>
      </c>
      <c r="I7" s="12">
        <f>SUM(I6)</f>
        <v>550000</v>
      </c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7" t="s">
        <v>26</v>
      </c>
      <c r="B9" s="17" t="s">
        <v>27</v>
      </c>
      <c r="C9" s="17" t="s">
        <v>28</v>
      </c>
      <c r="D9" s="17" t="s">
        <v>29</v>
      </c>
      <c r="E9" s="17" t="s">
        <v>30</v>
      </c>
      <c r="F9" s="17" t="s">
        <v>31</v>
      </c>
      <c r="G9" s="17" t="s">
        <v>32</v>
      </c>
      <c r="H9" s="18">
        <v>44090</v>
      </c>
      <c r="I9" s="19">
        <v>3040</v>
      </c>
    </row>
    <row r="10" spans="1:9" ht="45">
      <c r="A10" s="17" t="s">
        <v>33</v>
      </c>
      <c r="B10" s="17" t="s">
        <v>27</v>
      </c>
      <c r="C10" s="17" t="s">
        <v>34</v>
      </c>
      <c r="D10" s="17" t="s">
        <v>35</v>
      </c>
      <c r="E10" s="17" t="s">
        <v>36</v>
      </c>
      <c r="F10" s="17" t="s">
        <v>37</v>
      </c>
      <c r="G10" s="17" t="s">
        <v>37</v>
      </c>
      <c r="H10" s="18">
        <v>44090</v>
      </c>
      <c r="I10" s="19">
        <v>35952</v>
      </c>
    </row>
    <row r="11" spans="1:9">
      <c r="A11" s="17" t="s">
        <v>38</v>
      </c>
      <c r="B11" s="17" t="s">
        <v>39</v>
      </c>
      <c r="C11" s="17" t="s">
        <v>40</v>
      </c>
      <c r="D11" s="17" t="s">
        <v>41</v>
      </c>
      <c r="E11" s="17" t="s">
        <v>42</v>
      </c>
      <c r="F11" s="17" t="s">
        <v>43</v>
      </c>
      <c r="G11" s="17" t="s">
        <v>40</v>
      </c>
      <c r="H11" s="18">
        <v>44098</v>
      </c>
      <c r="I11" s="19">
        <v>6800</v>
      </c>
    </row>
    <row r="12" spans="1:9" ht="30">
      <c r="A12" s="17" t="s">
        <v>48</v>
      </c>
      <c r="B12" s="17" t="s">
        <v>49</v>
      </c>
      <c r="C12" s="17" t="s">
        <v>50</v>
      </c>
      <c r="D12" s="17" t="s">
        <v>51</v>
      </c>
      <c r="E12" s="17" t="s">
        <v>52</v>
      </c>
      <c r="F12" s="17" t="s">
        <v>53</v>
      </c>
      <c r="G12" s="17" t="s">
        <v>54</v>
      </c>
      <c r="H12" s="18">
        <v>44099</v>
      </c>
      <c r="I12" s="19">
        <v>150000</v>
      </c>
    </row>
    <row r="13" spans="1:9">
      <c r="A13" s="3"/>
      <c r="B13" s="3"/>
      <c r="C13" s="3"/>
      <c r="D13" s="3"/>
      <c r="E13" s="3"/>
      <c r="F13" s="3"/>
      <c r="G13" s="7" t="s">
        <v>2153</v>
      </c>
      <c r="H13" s="9">
        <v>4</v>
      </c>
      <c r="I13" s="8">
        <f>SUM(I9:I12)</f>
        <v>195792</v>
      </c>
    </row>
    <row r="14" spans="1:9">
      <c r="A14" s="3"/>
      <c r="B14" s="3"/>
      <c r="C14" s="3"/>
      <c r="D14" s="3"/>
      <c r="E14" s="3"/>
      <c r="F14" s="3"/>
      <c r="G14" s="3"/>
      <c r="H14" s="4"/>
      <c r="I14" s="5"/>
    </row>
    <row r="15" spans="1:9">
      <c r="A15" s="17" t="s">
        <v>55</v>
      </c>
      <c r="B15" s="17" t="s">
        <v>56</v>
      </c>
      <c r="C15" s="17" t="s">
        <v>57</v>
      </c>
      <c r="D15" s="17" t="s">
        <v>58</v>
      </c>
      <c r="E15" s="17" t="s">
        <v>59</v>
      </c>
      <c r="F15" s="17" t="s">
        <v>60</v>
      </c>
      <c r="G15" s="17" t="s">
        <v>57</v>
      </c>
      <c r="H15" s="18">
        <v>44091</v>
      </c>
      <c r="I15" s="19">
        <v>675</v>
      </c>
    </row>
    <row r="16" spans="1:9">
      <c r="A16" s="17" t="s">
        <v>61</v>
      </c>
      <c r="B16" s="17" t="s">
        <v>56</v>
      </c>
      <c r="C16" s="17" t="s">
        <v>62</v>
      </c>
      <c r="D16" s="17" t="s">
        <v>63</v>
      </c>
      <c r="E16" s="17" t="s">
        <v>64</v>
      </c>
      <c r="F16" s="17" t="s">
        <v>65</v>
      </c>
      <c r="G16" s="17" t="s">
        <v>65</v>
      </c>
      <c r="H16" s="18">
        <v>44084</v>
      </c>
      <c r="I16" s="19">
        <v>4000</v>
      </c>
    </row>
    <row r="17" spans="1:9">
      <c r="A17" s="17" t="s">
        <v>66</v>
      </c>
      <c r="B17" s="17" t="s">
        <v>67</v>
      </c>
      <c r="C17" s="17" t="s">
        <v>68</v>
      </c>
      <c r="D17" s="17" t="s">
        <v>69</v>
      </c>
      <c r="E17" s="17" t="s">
        <v>70</v>
      </c>
      <c r="F17" s="17" t="s">
        <v>71</v>
      </c>
      <c r="G17" s="17" t="s">
        <v>71</v>
      </c>
      <c r="H17" s="18">
        <v>44082</v>
      </c>
      <c r="I17" s="19">
        <v>31546</v>
      </c>
    </row>
    <row r="18" spans="1:9">
      <c r="A18" s="17" t="s">
        <v>72</v>
      </c>
      <c r="B18" s="17" t="s">
        <v>67</v>
      </c>
      <c r="C18" s="17" t="s">
        <v>73</v>
      </c>
      <c r="D18" s="17" t="s">
        <v>74</v>
      </c>
      <c r="E18" s="17" t="s">
        <v>75</v>
      </c>
      <c r="F18" s="17" t="s">
        <v>76</v>
      </c>
      <c r="G18" s="17"/>
      <c r="H18" s="18">
        <v>44082</v>
      </c>
      <c r="I18" s="19">
        <v>31546</v>
      </c>
    </row>
    <row r="19" spans="1:9">
      <c r="A19" s="17" t="s">
        <v>77</v>
      </c>
      <c r="B19" s="17" t="s">
        <v>78</v>
      </c>
      <c r="C19" s="17" t="s">
        <v>79</v>
      </c>
      <c r="D19" s="17" t="s">
        <v>80</v>
      </c>
      <c r="E19" s="17" t="s">
        <v>81</v>
      </c>
      <c r="F19" s="17" t="s">
        <v>82</v>
      </c>
      <c r="G19" s="17"/>
      <c r="H19" s="18">
        <v>44076</v>
      </c>
      <c r="I19" s="19">
        <v>64750</v>
      </c>
    </row>
    <row r="20" spans="1:9">
      <c r="A20" s="17" t="s">
        <v>83</v>
      </c>
      <c r="B20" s="17" t="s">
        <v>84</v>
      </c>
      <c r="C20" s="17" t="s">
        <v>85</v>
      </c>
      <c r="D20" s="17" t="s">
        <v>86</v>
      </c>
      <c r="E20" s="17" t="s">
        <v>87</v>
      </c>
      <c r="F20" s="17" t="s">
        <v>88</v>
      </c>
      <c r="G20" s="17" t="s">
        <v>88</v>
      </c>
      <c r="H20" s="18">
        <v>44095</v>
      </c>
      <c r="I20" s="19">
        <v>29411</v>
      </c>
    </row>
    <row r="21" spans="1:9">
      <c r="A21" s="17" t="s">
        <v>89</v>
      </c>
      <c r="B21" s="17" t="s">
        <v>84</v>
      </c>
      <c r="C21" s="17" t="s">
        <v>90</v>
      </c>
      <c r="D21" s="17" t="s">
        <v>91</v>
      </c>
      <c r="E21" s="17" t="s">
        <v>92</v>
      </c>
      <c r="F21" s="17" t="s">
        <v>93</v>
      </c>
      <c r="G21" s="17"/>
      <c r="H21" s="18">
        <v>44075</v>
      </c>
      <c r="I21" s="19">
        <v>3880</v>
      </c>
    </row>
    <row r="22" spans="1:9">
      <c r="A22" s="17" t="s">
        <v>94</v>
      </c>
      <c r="B22" s="17" t="s">
        <v>84</v>
      </c>
      <c r="C22" s="17" t="s">
        <v>95</v>
      </c>
      <c r="D22" s="17" t="s">
        <v>96</v>
      </c>
      <c r="E22" s="17" t="s">
        <v>97</v>
      </c>
      <c r="F22" s="17" t="s">
        <v>98</v>
      </c>
      <c r="G22" s="17"/>
      <c r="H22" s="18">
        <v>44083</v>
      </c>
      <c r="I22" s="19">
        <v>24020</v>
      </c>
    </row>
    <row r="23" spans="1:9">
      <c r="A23" s="17" t="s">
        <v>99</v>
      </c>
      <c r="B23" s="17" t="s">
        <v>84</v>
      </c>
      <c r="C23" s="17" t="s">
        <v>100</v>
      </c>
      <c r="D23" s="17" t="s">
        <v>101</v>
      </c>
      <c r="E23" s="17" t="s">
        <v>102</v>
      </c>
      <c r="F23" s="17" t="s">
        <v>103</v>
      </c>
      <c r="G23" s="17" t="s">
        <v>104</v>
      </c>
      <c r="H23" s="18">
        <v>44083</v>
      </c>
      <c r="I23" s="19">
        <v>11000</v>
      </c>
    </row>
    <row r="24" spans="1:9">
      <c r="A24" s="17" t="s">
        <v>105</v>
      </c>
      <c r="B24" s="17" t="s">
        <v>84</v>
      </c>
      <c r="C24" s="17" t="s">
        <v>106</v>
      </c>
      <c r="D24" s="17" t="s">
        <v>107</v>
      </c>
      <c r="E24" s="17" t="s">
        <v>108</v>
      </c>
      <c r="F24" s="17" t="s">
        <v>109</v>
      </c>
      <c r="G24" s="17"/>
      <c r="H24" s="18">
        <v>44099</v>
      </c>
      <c r="I24" s="19">
        <v>13800</v>
      </c>
    </row>
    <row r="25" spans="1:9">
      <c r="A25" s="17" t="s">
        <v>110</v>
      </c>
      <c r="B25" s="17" t="s">
        <v>84</v>
      </c>
      <c r="C25" s="17" t="s">
        <v>111</v>
      </c>
      <c r="D25" s="17" t="s">
        <v>112</v>
      </c>
      <c r="E25" s="17" t="s">
        <v>113</v>
      </c>
      <c r="F25" s="17" t="s">
        <v>114</v>
      </c>
      <c r="G25" s="17" t="s">
        <v>114</v>
      </c>
      <c r="H25" s="18">
        <v>44075</v>
      </c>
      <c r="I25" s="19">
        <v>10000</v>
      </c>
    </row>
    <row r="26" spans="1:9">
      <c r="A26" s="17" t="s">
        <v>115</v>
      </c>
      <c r="B26" s="17" t="s">
        <v>84</v>
      </c>
      <c r="C26" s="17" t="s">
        <v>116</v>
      </c>
      <c r="D26" s="17" t="s">
        <v>117</v>
      </c>
      <c r="E26" s="17" t="s">
        <v>118</v>
      </c>
      <c r="F26" s="17" t="s">
        <v>119</v>
      </c>
      <c r="G26" s="17" t="s">
        <v>119</v>
      </c>
      <c r="H26" s="18">
        <v>44078</v>
      </c>
      <c r="I26" s="19">
        <v>19500</v>
      </c>
    </row>
    <row r="27" spans="1:9">
      <c r="A27" s="17" t="s">
        <v>120</v>
      </c>
      <c r="B27" s="17" t="s">
        <v>121</v>
      </c>
      <c r="C27" s="17" t="s">
        <v>122</v>
      </c>
      <c r="D27" s="17" t="s">
        <v>123</v>
      </c>
      <c r="E27" s="17" t="s">
        <v>124</v>
      </c>
      <c r="F27" s="17" t="s">
        <v>125</v>
      </c>
      <c r="G27" s="17"/>
      <c r="H27" s="18">
        <v>44103</v>
      </c>
      <c r="I27" s="19">
        <v>11310</v>
      </c>
    </row>
    <row r="28" spans="1:9">
      <c r="A28" s="17" t="s">
        <v>126</v>
      </c>
      <c r="B28" s="17" t="s">
        <v>127</v>
      </c>
      <c r="C28" s="17" t="s">
        <v>128</v>
      </c>
      <c r="D28" s="17" t="s">
        <v>129</v>
      </c>
      <c r="E28" s="17" t="s">
        <v>130</v>
      </c>
      <c r="F28" s="17" t="s">
        <v>131</v>
      </c>
      <c r="G28" s="17" t="s">
        <v>132</v>
      </c>
      <c r="H28" s="18">
        <v>44095</v>
      </c>
      <c r="I28" s="19">
        <v>15000</v>
      </c>
    </row>
    <row r="29" spans="1:9">
      <c r="A29" s="17" t="s">
        <v>133</v>
      </c>
      <c r="B29" s="17" t="s">
        <v>134</v>
      </c>
      <c r="C29" s="17" t="s">
        <v>135</v>
      </c>
      <c r="D29" s="17" t="s">
        <v>136</v>
      </c>
      <c r="E29" s="17" t="s">
        <v>137</v>
      </c>
      <c r="F29" s="17" t="s">
        <v>138</v>
      </c>
      <c r="G29" s="17" t="s">
        <v>139</v>
      </c>
      <c r="H29" s="18">
        <v>44078</v>
      </c>
      <c r="I29" s="19">
        <v>0</v>
      </c>
    </row>
    <row r="30" spans="1:9">
      <c r="A30" s="17" t="s">
        <v>140</v>
      </c>
      <c r="B30" s="17" t="s">
        <v>134</v>
      </c>
      <c r="C30" s="17" t="s">
        <v>141</v>
      </c>
      <c r="D30" s="17" t="s">
        <v>142</v>
      </c>
      <c r="E30" s="17" t="s">
        <v>143</v>
      </c>
      <c r="F30" s="17" t="s">
        <v>144</v>
      </c>
      <c r="G30" s="17" t="s">
        <v>144</v>
      </c>
      <c r="H30" s="18">
        <v>44089</v>
      </c>
      <c r="I30" s="19">
        <v>171000</v>
      </c>
    </row>
    <row r="31" spans="1:9">
      <c r="A31" s="17" t="s">
        <v>145</v>
      </c>
      <c r="B31" s="17" t="s">
        <v>134</v>
      </c>
      <c r="C31" s="17" t="s">
        <v>146</v>
      </c>
      <c r="D31" s="17" t="s">
        <v>142</v>
      </c>
      <c r="E31" s="17" t="s">
        <v>143</v>
      </c>
      <c r="F31" s="17" t="s">
        <v>147</v>
      </c>
      <c r="G31" s="17"/>
      <c r="H31" s="18">
        <v>44089</v>
      </c>
      <c r="I31" s="19">
        <v>171000</v>
      </c>
    </row>
    <row r="32" spans="1:9">
      <c r="A32" s="17" t="s">
        <v>148</v>
      </c>
      <c r="B32" s="17" t="s">
        <v>134</v>
      </c>
      <c r="C32" s="17" t="s">
        <v>149</v>
      </c>
      <c r="D32" s="17" t="s">
        <v>150</v>
      </c>
      <c r="E32" s="17" t="s">
        <v>151</v>
      </c>
      <c r="F32" s="17" t="s">
        <v>152</v>
      </c>
      <c r="G32" s="17"/>
      <c r="H32" s="18">
        <v>44076</v>
      </c>
      <c r="I32" s="19">
        <v>3000</v>
      </c>
    </row>
    <row r="33" spans="1:9">
      <c r="A33" s="17" t="s">
        <v>240</v>
      </c>
      <c r="B33" s="17" t="s">
        <v>241</v>
      </c>
      <c r="C33" s="17" t="s">
        <v>242</v>
      </c>
      <c r="D33" s="17" t="s">
        <v>243</v>
      </c>
      <c r="E33" s="17" t="s">
        <v>244</v>
      </c>
      <c r="F33" s="17" t="s">
        <v>245</v>
      </c>
      <c r="G33" s="17" t="s">
        <v>245</v>
      </c>
      <c r="H33" s="18">
        <v>44075</v>
      </c>
      <c r="I33" s="19">
        <v>16500</v>
      </c>
    </row>
    <row r="34" spans="1:9">
      <c r="A34" s="17" t="s">
        <v>246</v>
      </c>
      <c r="B34" s="17" t="s">
        <v>241</v>
      </c>
      <c r="C34" s="17" t="s">
        <v>247</v>
      </c>
      <c r="D34" s="17" t="s">
        <v>248</v>
      </c>
      <c r="E34" s="17" t="s">
        <v>249</v>
      </c>
      <c r="F34" s="17" t="s">
        <v>250</v>
      </c>
      <c r="G34" s="17" t="s">
        <v>251</v>
      </c>
      <c r="H34" s="18">
        <v>44082</v>
      </c>
      <c r="I34" s="19">
        <v>950000</v>
      </c>
    </row>
    <row r="35" spans="1:9">
      <c r="A35" s="17" t="s">
        <v>252</v>
      </c>
      <c r="B35" s="17" t="s">
        <v>241</v>
      </c>
      <c r="C35" s="17" t="s">
        <v>253</v>
      </c>
      <c r="D35" s="17" t="s">
        <v>136</v>
      </c>
      <c r="E35" s="17" t="s">
        <v>137</v>
      </c>
      <c r="F35" s="17" t="s">
        <v>138</v>
      </c>
      <c r="G35" s="17" t="s">
        <v>139</v>
      </c>
      <c r="H35" s="18">
        <v>44085</v>
      </c>
      <c r="I35" s="19">
        <v>16150</v>
      </c>
    </row>
    <row r="36" spans="1:9">
      <c r="A36" s="17" t="s">
        <v>254</v>
      </c>
      <c r="B36" s="17" t="s">
        <v>241</v>
      </c>
      <c r="C36" s="17" t="s">
        <v>255</v>
      </c>
      <c r="D36" s="17" t="s">
        <v>256</v>
      </c>
      <c r="E36" s="17" t="s">
        <v>257</v>
      </c>
      <c r="F36" s="17" t="s">
        <v>258</v>
      </c>
      <c r="G36" s="17" t="s">
        <v>258</v>
      </c>
      <c r="H36" s="18">
        <v>44076</v>
      </c>
      <c r="I36" s="19">
        <v>7750</v>
      </c>
    </row>
    <row r="37" spans="1:9">
      <c r="A37" s="17" t="s">
        <v>259</v>
      </c>
      <c r="B37" s="17" t="s">
        <v>241</v>
      </c>
      <c r="C37" s="17" t="s">
        <v>260</v>
      </c>
      <c r="D37" s="17" t="s">
        <v>261</v>
      </c>
      <c r="E37" s="17" t="s">
        <v>262</v>
      </c>
      <c r="F37" s="17" t="s">
        <v>263</v>
      </c>
      <c r="G37" s="17"/>
      <c r="H37" s="18">
        <v>44103</v>
      </c>
      <c r="I37" s="19">
        <v>8300</v>
      </c>
    </row>
    <row r="38" spans="1:9">
      <c r="A38" s="17" t="s">
        <v>264</v>
      </c>
      <c r="B38" s="17" t="s">
        <v>241</v>
      </c>
      <c r="C38" s="17" t="s">
        <v>265</v>
      </c>
      <c r="D38" s="17" t="s">
        <v>266</v>
      </c>
      <c r="E38" s="17" t="s">
        <v>267</v>
      </c>
      <c r="F38" s="17" t="s">
        <v>268</v>
      </c>
      <c r="G38" s="17" t="s">
        <v>268</v>
      </c>
      <c r="H38" s="18">
        <v>44076</v>
      </c>
      <c r="I38" s="19">
        <v>30483</v>
      </c>
    </row>
    <row r="39" spans="1:9">
      <c r="A39" s="17" t="s">
        <v>269</v>
      </c>
      <c r="B39" s="17" t="s">
        <v>241</v>
      </c>
      <c r="C39" s="17" t="s">
        <v>270</v>
      </c>
      <c r="D39" s="17" t="s">
        <v>271</v>
      </c>
      <c r="E39" s="17" t="s">
        <v>272</v>
      </c>
      <c r="F39" s="17" t="s">
        <v>273</v>
      </c>
      <c r="G39" s="17"/>
      <c r="H39" s="18">
        <v>44084</v>
      </c>
      <c r="I39" s="19">
        <v>34843</v>
      </c>
    </row>
    <row r="40" spans="1:9">
      <c r="A40" s="17" t="s">
        <v>274</v>
      </c>
      <c r="B40" s="17" t="s">
        <v>241</v>
      </c>
      <c r="C40" s="17" t="s">
        <v>275</v>
      </c>
      <c r="D40" s="17" t="s">
        <v>276</v>
      </c>
      <c r="E40" s="17" t="s">
        <v>277</v>
      </c>
      <c r="F40" s="17" t="s">
        <v>278</v>
      </c>
      <c r="G40" s="17"/>
      <c r="H40" s="18">
        <v>44077</v>
      </c>
      <c r="I40" s="19">
        <v>19475</v>
      </c>
    </row>
    <row r="41" spans="1:9">
      <c r="A41" s="17" t="s">
        <v>279</v>
      </c>
      <c r="B41" s="17" t="s">
        <v>280</v>
      </c>
      <c r="C41" s="17" t="s">
        <v>281</v>
      </c>
      <c r="D41" s="17" t="s">
        <v>282</v>
      </c>
      <c r="E41" s="17" t="s">
        <v>283</v>
      </c>
      <c r="F41" s="17" t="s">
        <v>284</v>
      </c>
      <c r="G41" s="17" t="s">
        <v>285</v>
      </c>
      <c r="H41" s="18">
        <v>44075</v>
      </c>
      <c r="I41" s="19">
        <v>13000</v>
      </c>
    </row>
    <row r="42" spans="1:9">
      <c r="A42" s="17" t="s">
        <v>286</v>
      </c>
      <c r="B42" s="17" t="s">
        <v>287</v>
      </c>
      <c r="C42" s="17" t="s">
        <v>288</v>
      </c>
      <c r="D42" s="17" t="s">
        <v>289</v>
      </c>
      <c r="E42" s="17" t="s">
        <v>290</v>
      </c>
      <c r="F42" s="17" t="s">
        <v>291</v>
      </c>
      <c r="G42" s="17"/>
      <c r="H42" s="18">
        <v>44097</v>
      </c>
      <c r="I42" s="19">
        <v>50692</v>
      </c>
    </row>
    <row r="43" spans="1:9">
      <c r="A43" s="17" t="s">
        <v>292</v>
      </c>
      <c r="B43" s="17" t="s">
        <v>287</v>
      </c>
      <c r="C43" s="17" t="s">
        <v>288</v>
      </c>
      <c r="D43" s="17" t="s">
        <v>293</v>
      </c>
      <c r="E43" s="17" t="s">
        <v>294</v>
      </c>
      <c r="F43" s="17" t="s">
        <v>295</v>
      </c>
      <c r="G43" s="17"/>
      <c r="H43" s="18">
        <v>44097</v>
      </c>
      <c r="I43" s="19">
        <v>43768</v>
      </c>
    </row>
    <row r="44" spans="1:9">
      <c r="A44" s="17" t="s">
        <v>296</v>
      </c>
      <c r="B44" s="17" t="s">
        <v>287</v>
      </c>
      <c r="C44" s="17" t="s">
        <v>288</v>
      </c>
      <c r="D44" s="17" t="s">
        <v>297</v>
      </c>
      <c r="E44" s="17" t="s">
        <v>298</v>
      </c>
      <c r="F44" s="17" t="s">
        <v>295</v>
      </c>
      <c r="G44" s="17"/>
      <c r="H44" s="18">
        <v>44097</v>
      </c>
      <c r="I44" s="19">
        <v>37847</v>
      </c>
    </row>
    <row r="45" spans="1:9">
      <c r="A45" s="17" t="s">
        <v>299</v>
      </c>
      <c r="B45" s="17" t="s">
        <v>287</v>
      </c>
      <c r="C45" s="17" t="s">
        <v>288</v>
      </c>
      <c r="D45" s="17" t="s">
        <v>300</v>
      </c>
      <c r="E45" s="17" t="s">
        <v>301</v>
      </c>
      <c r="F45" s="17" t="s">
        <v>302</v>
      </c>
      <c r="G45" s="17"/>
      <c r="H45" s="18">
        <v>44097</v>
      </c>
      <c r="I45" s="19">
        <v>37847</v>
      </c>
    </row>
    <row r="46" spans="1:9">
      <c r="A46" s="17" t="s">
        <v>303</v>
      </c>
      <c r="B46" s="17" t="s">
        <v>287</v>
      </c>
      <c r="C46" s="17" t="s">
        <v>288</v>
      </c>
      <c r="D46" s="17" t="s">
        <v>304</v>
      </c>
      <c r="E46" s="17" t="s">
        <v>305</v>
      </c>
      <c r="F46" s="17" t="s">
        <v>306</v>
      </c>
      <c r="G46" s="17"/>
      <c r="H46" s="18">
        <v>44097</v>
      </c>
      <c r="I46" s="19">
        <v>37847</v>
      </c>
    </row>
    <row r="47" spans="1:9">
      <c r="A47" s="17" t="s">
        <v>307</v>
      </c>
      <c r="B47" s="17" t="s">
        <v>287</v>
      </c>
      <c r="C47" s="17" t="s">
        <v>288</v>
      </c>
      <c r="D47" s="17" t="s">
        <v>308</v>
      </c>
      <c r="E47" s="17" t="s">
        <v>309</v>
      </c>
      <c r="F47" s="17" t="s">
        <v>310</v>
      </c>
      <c r="G47" s="17"/>
      <c r="H47" s="18">
        <v>44091</v>
      </c>
      <c r="I47" s="19">
        <v>45799</v>
      </c>
    </row>
    <row r="48" spans="1:9">
      <c r="A48" s="17" t="s">
        <v>311</v>
      </c>
      <c r="B48" s="17" t="s">
        <v>287</v>
      </c>
      <c r="C48" s="17" t="s">
        <v>288</v>
      </c>
      <c r="D48" s="17" t="s">
        <v>312</v>
      </c>
      <c r="E48" s="17" t="s">
        <v>313</v>
      </c>
      <c r="F48" s="17" t="s">
        <v>314</v>
      </c>
      <c r="G48" s="17"/>
      <c r="H48" s="18">
        <v>44097</v>
      </c>
      <c r="I48" s="19">
        <v>37847</v>
      </c>
    </row>
    <row r="49" spans="1:9">
      <c r="A49" s="17" t="s">
        <v>315</v>
      </c>
      <c r="B49" s="17" t="s">
        <v>287</v>
      </c>
      <c r="C49" s="17" t="s">
        <v>288</v>
      </c>
      <c r="D49" s="17" t="s">
        <v>316</v>
      </c>
      <c r="E49" s="17" t="s">
        <v>317</v>
      </c>
      <c r="F49" s="17" t="s">
        <v>318</v>
      </c>
      <c r="G49" s="17"/>
      <c r="H49" s="18">
        <v>44097</v>
      </c>
      <c r="I49" s="19">
        <v>38393</v>
      </c>
    </row>
    <row r="50" spans="1:9">
      <c r="A50" s="17" t="s">
        <v>319</v>
      </c>
      <c r="B50" s="17" t="s">
        <v>287</v>
      </c>
      <c r="C50" s="17" t="s">
        <v>288</v>
      </c>
      <c r="D50" s="17" t="s">
        <v>316</v>
      </c>
      <c r="E50" s="17" t="s">
        <v>317</v>
      </c>
      <c r="F50" s="17" t="s">
        <v>318</v>
      </c>
      <c r="G50" s="17"/>
      <c r="H50" s="18">
        <v>44091</v>
      </c>
      <c r="I50" s="19">
        <v>38393</v>
      </c>
    </row>
    <row r="51" spans="1:9">
      <c r="A51" s="17" t="s">
        <v>320</v>
      </c>
      <c r="B51" s="17" t="s">
        <v>287</v>
      </c>
      <c r="C51" s="17" t="s">
        <v>288</v>
      </c>
      <c r="D51" s="17" t="s">
        <v>321</v>
      </c>
      <c r="E51" s="17" t="s">
        <v>322</v>
      </c>
      <c r="F51" s="17" t="s">
        <v>323</v>
      </c>
      <c r="G51" s="17"/>
      <c r="H51" s="18">
        <v>44097</v>
      </c>
      <c r="I51" s="19">
        <v>39013</v>
      </c>
    </row>
    <row r="52" spans="1:9">
      <c r="A52" s="17" t="s">
        <v>324</v>
      </c>
      <c r="B52" s="17" t="s">
        <v>287</v>
      </c>
      <c r="C52" s="17" t="s">
        <v>288</v>
      </c>
      <c r="D52" s="17" t="s">
        <v>325</v>
      </c>
      <c r="E52" s="17" t="s">
        <v>326</v>
      </c>
      <c r="F52" s="17" t="s">
        <v>318</v>
      </c>
      <c r="G52" s="17"/>
      <c r="H52" s="18">
        <v>44098</v>
      </c>
      <c r="I52" s="19">
        <v>38393</v>
      </c>
    </row>
    <row r="53" spans="1:9">
      <c r="A53" s="17" t="s">
        <v>327</v>
      </c>
      <c r="B53" s="17" t="s">
        <v>287</v>
      </c>
      <c r="C53" s="17" t="s">
        <v>288</v>
      </c>
      <c r="D53" s="17" t="s">
        <v>328</v>
      </c>
      <c r="E53" s="17" t="s">
        <v>329</v>
      </c>
      <c r="F53" s="17" t="s">
        <v>330</v>
      </c>
      <c r="G53" s="17"/>
      <c r="H53" s="18">
        <v>44097</v>
      </c>
      <c r="I53" s="19">
        <v>45799</v>
      </c>
    </row>
    <row r="54" spans="1:9">
      <c r="A54" s="17" t="s">
        <v>331</v>
      </c>
      <c r="B54" s="17" t="s">
        <v>287</v>
      </c>
      <c r="C54" s="17" t="s">
        <v>288</v>
      </c>
      <c r="D54" s="17" t="s">
        <v>332</v>
      </c>
      <c r="E54" s="17" t="s">
        <v>333</v>
      </c>
      <c r="F54" s="17" t="s">
        <v>334</v>
      </c>
      <c r="G54" s="17"/>
      <c r="H54" s="18">
        <v>44097</v>
      </c>
      <c r="I54" s="19">
        <v>45799</v>
      </c>
    </row>
    <row r="55" spans="1:9">
      <c r="A55" s="17" t="s">
        <v>335</v>
      </c>
      <c r="B55" s="17" t="s">
        <v>287</v>
      </c>
      <c r="C55" s="17" t="s">
        <v>288</v>
      </c>
      <c r="D55" s="17" t="s">
        <v>336</v>
      </c>
      <c r="E55" s="17" t="s">
        <v>337</v>
      </c>
      <c r="F55" s="17" t="s">
        <v>338</v>
      </c>
      <c r="G55" s="17"/>
      <c r="H55" s="18">
        <v>44097</v>
      </c>
      <c r="I55" s="19">
        <v>45799</v>
      </c>
    </row>
    <row r="56" spans="1:9">
      <c r="A56" s="17" t="s">
        <v>339</v>
      </c>
      <c r="B56" s="17" t="s">
        <v>287</v>
      </c>
      <c r="C56" s="17" t="s">
        <v>288</v>
      </c>
      <c r="D56" s="17" t="s">
        <v>340</v>
      </c>
      <c r="E56" s="17" t="s">
        <v>341</v>
      </c>
      <c r="F56" s="17" t="s">
        <v>342</v>
      </c>
      <c r="G56" s="17"/>
      <c r="H56" s="18">
        <v>44097</v>
      </c>
      <c r="I56" s="19">
        <v>45799</v>
      </c>
    </row>
    <row r="57" spans="1:9">
      <c r="A57" s="17" t="s">
        <v>343</v>
      </c>
      <c r="B57" s="17" t="s">
        <v>287</v>
      </c>
      <c r="C57" s="17" t="s">
        <v>288</v>
      </c>
      <c r="D57" s="17" t="s">
        <v>344</v>
      </c>
      <c r="E57" s="17" t="s">
        <v>345</v>
      </c>
      <c r="F57" s="17" t="s">
        <v>346</v>
      </c>
      <c r="G57" s="17"/>
      <c r="H57" s="18">
        <v>44097</v>
      </c>
      <c r="I57" s="19">
        <v>45799</v>
      </c>
    </row>
    <row r="58" spans="1:9">
      <c r="A58" s="17" t="s">
        <v>347</v>
      </c>
      <c r="B58" s="17" t="s">
        <v>287</v>
      </c>
      <c r="C58" s="17" t="s">
        <v>348</v>
      </c>
      <c r="D58" s="17" t="s">
        <v>349</v>
      </c>
      <c r="E58" s="17" t="s">
        <v>350</v>
      </c>
      <c r="F58" s="17" t="s">
        <v>351</v>
      </c>
      <c r="G58" s="17"/>
      <c r="H58" s="18">
        <v>44092</v>
      </c>
      <c r="I58" s="19">
        <v>6500</v>
      </c>
    </row>
    <row r="59" spans="1:9">
      <c r="A59" s="17" t="s">
        <v>352</v>
      </c>
      <c r="B59" s="17" t="s">
        <v>287</v>
      </c>
      <c r="C59" s="17" t="s">
        <v>353</v>
      </c>
      <c r="D59" s="17" t="s">
        <v>354</v>
      </c>
      <c r="E59" s="17" t="s">
        <v>355</v>
      </c>
      <c r="F59" s="17" t="s">
        <v>356</v>
      </c>
      <c r="G59" s="17"/>
      <c r="H59" s="18">
        <v>44097</v>
      </c>
      <c r="I59" s="19">
        <v>352350</v>
      </c>
    </row>
    <row r="60" spans="1:9">
      <c r="A60" s="17" t="s">
        <v>357</v>
      </c>
      <c r="B60" s="17" t="s">
        <v>287</v>
      </c>
      <c r="C60" s="17" t="s">
        <v>288</v>
      </c>
      <c r="D60" s="17" t="s">
        <v>358</v>
      </c>
      <c r="E60" s="17" t="s">
        <v>359</v>
      </c>
      <c r="F60" s="17" t="s">
        <v>291</v>
      </c>
      <c r="G60" s="17"/>
      <c r="H60" s="18">
        <v>44097</v>
      </c>
      <c r="I60" s="19">
        <v>34497</v>
      </c>
    </row>
    <row r="61" spans="1:9">
      <c r="A61" s="17" t="s">
        <v>360</v>
      </c>
      <c r="B61" s="17" t="s">
        <v>287</v>
      </c>
      <c r="C61" s="17" t="s">
        <v>288</v>
      </c>
      <c r="D61" s="17" t="s">
        <v>361</v>
      </c>
      <c r="E61" s="17" t="s">
        <v>362</v>
      </c>
      <c r="F61" s="17" t="s">
        <v>363</v>
      </c>
      <c r="G61" s="17"/>
      <c r="H61" s="18">
        <v>44097</v>
      </c>
      <c r="I61" s="19">
        <v>34497</v>
      </c>
    </row>
    <row r="62" spans="1:9">
      <c r="A62" s="17" t="s">
        <v>364</v>
      </c>
      <c r="B62" s="17" t="s">
        <v>287</v>
      </c>
      <c r="C62" s="17" t="s">
        <v>288</v>
      </c>
      <c r="D62" s="17" t="s">
        <v>365</v>
      </c>
      <c r="E62" s="17" t="s">
        <v>366</v>
      </c>
      <c r="F62" s="17" t="s">
        <v>367</v>
      </c>
      <c r="G62" s="17"/>
      <c r="H62" s="18">
        <v>44098</v>
      </c>
      <c r="I62" s="19">
        <v>34588</v>
      </c>
    </row>
    <row r="63" spans="1:9">
      <c r="A63" s="17" t="s">
        <v>368</v>
      </c>
      <c r="B63" s="17" t="s">
        <v>287</v>
      </c>
      <c r="C63" s="17" t="s">
        <v>288</v>
      </c>
      <c r="D63" s="17" t="s">
        <v>369</v>
      </c>
      <c r="E63" s="17" t="s">
        <v>370</v>
      </c>
      <c r="F63" s="17" t="s">
        <v>291</v>
      </c>
      <c r="G63" s="17"/>
      <c r="H63" s="18">
        <v>44097</v>
      </c>
      <c r="I63" s="19">
        <v>30816</v>
      </c>
    </row>
    <row r="64" spans="1:9">
      <c r="A64" s="17" t="s">
        <v>371</v>
      </c>
      <c r="B64" s="17" t="s">
        <v>287</v>
      </c>
      <c r="C64" s="17" t="s">
        <v>288</v>
      </c>
      <c r="D64" s="17" t="s">
        <v>372</v>
      </c>
      <c r="E64" s="17" t="s">
        <v>373</v>
      </c>
      <c r="F64" s="17" t="s">
        <v>291</v>
      </c>
      <c r="G64" s="17"/>
      <c r="H64" s="18">
        <v>44097</v>
      </c>
      <c r="I64" s="19">
        <v>50692</v>
      </c>
    </row>
    <row r="65" spans="1:9">
      <c r="A65" s="17" t="s">
        <v>374</v>
      </c>
      <c r="B65" s="17" t="s">
        <v>287</v>
      </c>
      <c r="C65" s="17" t="s">
        <v>288</v>
      </c>
      <c r="D65" s="17" t="s">
        <v>375</v>
      </c>
      <c r="E65" s="17" t="s">
        <v>376</v>
      </c>
      <c r="F65" s="17" t="s">
        <v>377</v>
      </c>
      <c r="G65" s="17"/>
      <c r="H65" s="18">
        <v>44097</v>
      </c>
      <c r="I65" s="19">
        <v>37847</v>
      </c>
    </row>
    <row r="66" spans="1:9">
      <c r="A66" s="17" t="s">
        <v>378</v>
      </c>
      <c r="B66" s="17" t="s">
        <v>287</v>
      </c>
      <c r="C66" s="17" t="s">
        <v>288</v>
      </c>
      <c r="D66" s="17" t="s">
        <v>379</v>
      </c>
      <c r="E66" s="17" t="s">
        <v>380</v>
      </c>
      <c r="F66" s="17" t="s">
        <v>381</v>
      </c>
      <c r="G66" s="17"/>
      <c r="H66" s="18">
        <v>44097</v>
      </c>
      <c r="I66" s="19">
        <v>37847</v>
      </c>
    </row>
    <row r="67" spans="1:9">
      <c r="A67" s="17" t="s">
        <v>382</v>
      </c>
      <c r="B67" s="17" t="s">
        <v>287</v>
      </c>
      <c r="C67" s="17" t="s">
        <v>383</v>
      </c>
      <c r="D67" s="17" t="s">
        <v>384</v>
      </c>
      <c r="E67" s="17" t="s">
        <v>385</v>
      </c>
      <c r="F67" s="17" t="s">
        <v>386</v>
      </c>
      <c r="G67" s="17"/>
      <c r="H67" s="18">
        <v>44098</v>
      </c>
      <c r="I67" s="19">
        <v>31885</v>
      </c>
    </row>
    <row r="68" spans="1:9">
      <c r="A68" s="17" t="s">
        <v>387</v>
      </c>
      <c r="B68" s="17" t="s">
        <v>287</v>
      </c>
      <c r="C68" s="17" t="s">
        <v>388</v>
      </c>
      <c r="D68" s="17" t="s">
        <v>389</v>
      </c>
      <c r="E68" s="17" t="s">
        <v>390</v>
      </c>
      <c r="F68" s="17" t="s">
        <v>391</v>
      </c>
      <c r="G68" s="17"/>
      <c r="H68" s="18">
        <v>44104</v>
      </c>
      <c r="I68" s="19">
        <v>24150</v>
      </c>
    </row>
    <row r="69" spans="1:9">
      <c r="A69" s="17" t="s">
        <v>387</v>
      </c>
      <c r="B69" s="17" t="s">
        <v>287</v>
      </c>
      <c r="C69" s="17" t="s">
        <v>388</v>
      </c>
      <c r="D69" s="17" t="s">
        <v>389</v>
      </c>
      <c r="E69" s="17" t="s">
        <v>390</v>
      </c>
      <c r="F69" s="17" t="s">
        <v>391</v>
      </c>
      <c r="G69" s="17"/>
      <c r="H69" s="18">
        <v>44104</v>
      </c>
      <c r="I69" s="19">
        <v>24150</v>
      </c>
    </row>
    <row r="70" spans="1:9">
      <c r="A70" s="17" t="s">
        <v>387</v>
      </c>
      <c r="B70" s="17" t="s">
        <v>287</v>
      </c>
      <c r="C70" s="17" t="s">
        <v>388</v>
      </c>
      <c r="D70" s="17" t="s">
        <v>389</v>
      </c>
      <c r="E70" s="17" t="s">
        <v>390</v>
      </c>
      <c r="F70" s="17" t="s">
        <v>391</v>
      </c>
      <c r="G70" s="17"/>
      <c r="H70" s="18">
        <v>44104</v>
      </c>
      <c r="I70" s="19">
        <v>24150</v>
      </c>
    </row>
    <row r="71" spans="1:9">
      <c r="A71" s="17" t="s">
        <v>392</v>
      </c>
      <c r="B71" s="17" t="s">
        <v>287</v>
      </c>
      <c r="C71" s="17" t="s">
        <v>393</v>
      </c>
      <c r="D71" s="17" t="s">
        <v>394</v>
      </c>
      <c r="E71" s="17" t="s">
        <v>395</v>
      </c>
      <c r="F71" s="17" t="s">
        <v>396</v>
      </c>
      <c r="G71" s="17"/>
      <c r="H71" s="18">
        <v>44103</v>
      </c>
      <c r="I71" s="19">
        <v>12700</v>
      </c>
    </row>
    <row r="72" spans="1:9">
      <c r="A72" s="17" t="s">
        <v>397</v>
      </c>
      <c r="B72" s="17" t="s">
        <v>287</v>
      </c>
      <c r="C72" s="17" t="s">
        <v>398</v>
      </c>
      <c r="D72" s="17" t="s">
        <v>399</v>
      </c>
      <c r="E72" s="17" t="s">
        <v>400</v>
      </c>
      <c r="F72" s="17" t="s">
        <v>401</v>
      </c>
      <c r="G72" s="17"/>
      <c r="H72" s="18">
        <v>44098</v>
      </c>
      <c r="I72" s="19">
        <v>35270</v>
      </c>
    </row>
    <row r="73" spans="1:9">
      <c r="A73" s="17" t="s">
        <v>402</v>
      </c>
      <c r="B73" s="17" t="s">
        <v>287</v>
      </c>
      <c r="C73" s="17" t="s">
        <v>403</v>
      </c>
      <c r="D73" s="17" t="s">
        <v>404</v>
      </c>
      <c r="E73" s="17" t="s">
        <v>405</v>
      </c>
      <c r="F73" s="17" t="s">
        <v>406</v>
      </c>
      <c r="G73" s="17" t="s">
        <v>406</v>
      </c>
      <c r="H73" s="18">
        <v>44075</v>
      </c>
      <c r="I73" s="19">
        <v>28055</v>
      </c>
    </row>
    <row r="74" spans="1:9">
      <c r="A74" s="17" t="s">
        <v>407</v>
      </c>
      <c r="B74" s="17" t="s">
        <v>287</v>
      </c>
      <c r="C74" s="17" t="s">
        <v>408</v>
      </c>
      <c r="D74" s="17" t="s">
        <v>409</v>
      </c>
      <c r="E74" s="17" t="s">
        <v>410</v>
      </c>
      <c r="F74" s="17" t="s">
        <v>411</v>
      </c>
      <c r="G74" s="17"/>
      <c r="H74" s="18">
        <v>44078</v>
      </c>
      <c r="I74" s="19">
        <v>24000</v>
      </c>
    </row>
    <row r="75" spans="1:9">
      <c r="A75" s="17" t="s">
        <v>412</v>
      </c>
      <c r="B75" s="17" t="s">
        <v>287</v>
      </c>
      <c r="C75" s="17" t="s">
        <v>413</v>
      </c>
      <c r="D75" s="17" t="s">
        <v>414</v>
      </c>
      <c r="E75" s="17" t="s">
        <v>415</v>
      </c>
      <c r="F75" s="17" t="s">
        <v>416</v>
      </c>
      <c r="G75" s="17"/>
      <c r="H75" s="18">
        <v>44089</v>
      </c>
      <c r="I75" s="19">
        <v>24000</v>
      </c>
    </row>
    <row r="76" spans="1:9">
      <c r="A76" s="17" t="s">
        <v>417</v>
      </c>
      <c r="B76" s="17" t="s">
        <v>287</v>
      </c>
      <c r="C76" s="17" t="s">
        <v>79</v>
      </c>
      <c r="D76" s="17" t="s">
        <v>418</v>
      </c>
      <c r="E76" s="17" t="s">
        <v>419</v>
      </c>
      <c r="F76" s="17" t="s">
        <v>420</v>
      </c>
      <c r="G76" s="17"/>
      <c r="H76" s="18">
        <v>44076</v>
      </c>
      <c r="I76" s="19">
        <v>19389</v>
      </c>
    </row>
    <row r="77" spans="1:9">
      <c r="A77" s="17" t="s">
        <v>664</v>
      </c>
      <c r="B77" s="17" t="s">
        <v>665</v>
      </c>
      <c r="C77" s="17" t="s">
        <v>666</v>
      </c>
      <c r="D77" s="17" t="s">
        <v>117</v>
      </c>
      <c r="E77" s="17" t="s">
        <v>118</v>
      </c>
      <c r="F77" s="17" t="s">
        <v>119</v>
      </c>
      <c r="G77" s="17" t="s">
        <v>119</v>
      </c>
      <c r="H77" s="18">
        <v>44092</v>
      </c>
      <c r="I77" s="19">
        <v>0</v>
      </c>
    </row>
    <row r="78" spans="1:9">
      <c r="A78" s="17" t="s">
        <v>667</v>
      </c>
      <c r="B78" s="17" t="s">
        <v>665</v>
      </c>
      <c r="C78" s="17" t="s">
        <v>668</v>
      </c>
      <c r="D78" s="17" t="s">
        <v>669</v>
      </c>
      <c r="E78" s="17" t="s">
        <v>670</v>
      </c>
      <c r="F78" s="17" t="s">
        <v>671</v>
      </c>
      <c r="G78" s="17" t="s">
        <v>671</v>
      </c>
      <c r="H78" s="18">
        <v>44088</v>
      </c>
      <c r="I78" s="19">
        <v>0</v>
      </c>
    </row>
    <row r="79" spans="1:9">
      <c r="A79" s="17" t="s">
        <v>672</v>
      </c>
      <c r="B79" s="17" t="s">
        <v>665</v>
      </c>
      <c r="C79" s="17" t="s">
        <v>673</v>
      </c>
      <c r="D79" s="17" t="s">
        <v>674</v>
      </c>
      <c r="E79" s="17" t="s">
        <v>675</v>
      </c>
      <c r="F79" s="17" t="s">
        <v>676</v>
      </c>
      <c r="G79" s="17" t="s">
        <v>676</v>
      </c>
      <c r="H79" s="18">
        <v>44085</v>
      </c>
      <c r="I79" s="19">
        <v>0</v>
      </c>
    </row>
    <row r="80" spans="1:9">
      <c r="A80" s="17" t="s">
        <v>677</v>
      </c>
      <c r="B80" s="17" t="s">
        <v>665</v>
      </c>
      <c r="C80" s="17" t="s">
        <v>678</v>
      </c>
      <c r="D80" s="17" t="s">
        <v>679</v>
      </c>
      <c r="E80" s="17" t="s">
        <v>680</v>
      </c>
      <c r="F80" s="17" t="s">
        <v>681</v>
      </c>
      <c r="G80" s="17"/>
      <c r="H80" s="18">
        <v>44085</v>
      </c>
      <c r="I80" s="19">
        <v>0</v>
      </c>
    </row>
    <row r="81" spans="1:9">
      <c r="A81" s="17" t="s">
        <v>682</v>
      </c>
      <c r="B81" s="17" t="s">
        <v>665</v>
      </c>
      <c r="C81" s="17" t="s">
        <v>683</v>
      </c>
      <c r="D81" s="17" t="s">
        <v>684</v>
      </c>
      <c r="E81" s="17" t="s">
        <v>685</v>
      </c>
      <c r="F81" s="17" t="s">
        <v>686</v>
      </c>
      <c r="G81" s="17"/>
      <c r="H81" s="18">
        <v>44088</v>
      </c>
      <c r="I81" s="19">
        <v>0</v>
      </c>
    </row>
    <row r="82" spans="1:9">
      <c r="A82" s="17" t="s">
        <v>890</v>
      </c>
      <c r="B82" s="17" t="s">
        <v>891</v>
      </c>
      <c r="C82" s="17" t="s">
        <v>892</v>
      </c>
      <c r="D82" s="17" t="s">
        <v>893</v>
      </c>
      <c r="E82" s="17" t="s">
        <v>894</v>
      </c>
      <c r="F82" s="17" t="s">
        <v>895</v>
      </c>
      <c r="G82" s="17"/>
      <c r="H82" s="18">
        <v>44104</v>
      </c>
      <c r="I82" s="19">
        <v>8200</v>
      </c>
    </row>
    <row r="83" spans="1:9">
      <c r="A83" s="17" t="s">
        <v>896</v>
      </c>
      <c r="B83" s="17" t="s">
        <v>891</v>
      </c>
      <c r="C83" s="17" t="s">
        <v>897</v>
      </c>
      <c r="D83" s="17" t="s">
        <v>44</v>
      </c>
      <c r="E83" s="17" t="s">
        <v>45</v>
      </c>
      <c r="F83" s="17" t="s">
        <v>46</v>
      </c>
      <c r="G83" s="17" t="s">
        <v>47</v>
      </c>
      <c r="H83" s="18">
        <v>44096</v>
      </c>
      <c r="I83" s="19">
        <v>2566</v>
      </c>
    </row>
    <row r="84" spans="1:9">
      <c r="A84" s="17" t="s">
        <v>898</v>
      </c>
      <c r="B84" s="17" t="s">
        <v>891</v>
      </c>
      <c r="C84" s="17" t="s">
        <v>899</v>
      </c>
      <c r="D84" s="17" t="s">
        <v>900</v>
      </c>
      <c r="E84" s="17" t="s">
        <v>901</v>
      </c>
      <c r="F84" s="17" t="s">
        <v>902</v>
      </c>
      <c r="G84" s="17" t="s">
        <v>902</v>
      </c>
      <c r="H84" s="18">
        <v>44089</v>
      </c>
      <c r="I84" s="19">
        <v>7114</v>
      </c>
    </row>
    <row r="85" spans="1:9">
      <c r="A85" s="17" t="s">
        <v>903</v>
      </c>
      <c r="B85" s="17" t="s">
        <v>891</v>
      </c>
      <c r="C85" s="17" t="s">
        <v>904</v>
      </c>
      <c r="D85" s="17" t="s">
        <v>905</v>
      </c>
      <c r="E85" s="17" t="s">
        <v>906</v>
      </c>
      <c r="F85" s="17" t="s">
        <v>907</v>
      </c>
      <c r="G85" s="17" t="s">
        <v>908</v>
      </c>
      <c r="H85" s="18">
        <v>44099</v>
      </c>
      <c r="I85" s="19">
        <v>3600</v>
      </c>
    </row>
    <row r="86" spans="1:9">
      <c r="A86" s="17" t="s">
        <v>909</v>
      </c>
      <c r="B86" s="17" t="s">
        <v>891</v>
      </c>
      <c r="C86" s="17" t="s">
        <v>910</v>
      </c>
      <c r="D86" s="17" t="s">
        <v>911</v>
      </c>
      <c r="E86" s="17" t="s">
        <v>912</v>
      </c>
      <c r="F86" s="17" t="s">
        <v>913</v>
      </c>
      <c r="G86" s="17" t="s">
        <v>913</v>
      </c>
      <c r="H86" s="18">
        <v>44095</v>
      </c>
      <c r="I86" s="19">
        <v>35000</v>
      </c>
    </row>
    <row r="87" spans="1:9">
      <c r="A87" s="17" t="s">
        <v>914</v>
      </c>
      <c r="B87" s="17" t="s">
        <v>891</v>
      </c>
      <c r="C87" s="17" t="s">
        <v>915</v>
      </c>
      <c r="D87" s="17" t="s">
        <v>916</v>
      </c>
      <c r="E87" s="17" t="s">
        <v>917</v>
      </c>
      <c r="F87" s="17" t="s">
        <v>918</v>
      </c>
      <c r="G87" s="17" t="s">
        <v>918</v>
      </c>
      <c r="H87" s="18">
        <v>44083</v>
      </c>
      <c r="I87" s="19">
        <v>10670</v>
      </c>
    </row>
    <row r="88" spans="1:9">
      <c r="A88" s="17" t="s">
        <v>925</v>
      </c>
      <c r="B88" s="17" t="s">
        <v>926</v>
      </c>
      <c r="C88" s="17" t="s">
        <v>927</v>
      </c>
      <c r="D88" s="17" t="s">
        <v>916</v>
      </c>
      <c r="E88" s="17" t="s">
        <v>917</v>
      </c>
      <c r="F88" s="17" t="s">
        <v>918</v>
      </c>
      <c r="G88" s="17" t="s">
        <v>918</v>
      </c>
      <c r="H88" s="18">
        <v>44096</v>
      </c>
      <c r="I88" s="19">
        <v>1750</v>
      </c>
    </row>
    <row r="89" spans="1:9">
      <c r="A89" s="17" t="s">
        <v>928</v>
      </c>
      <c r="B89" s="17" t="s">
        <v>926</v>
      </c>
      <c r="C89" s="17" t="s">
        <v>929</v>
      </c>
      <c r="D89" s="17" t="s">
        <v>930</v>
      </c>
      <c r="E89" s="17" t="s">
        <v>931</v>
      </c>
      <c r="F89" s="17" t="s">
        <v>929</v>
      </c>
      <c r="G89" s="17"/>
      <c r="H89" s="18">
        <v>44084</v>
      </c>
      <c r="I89" s="19">
        <v>2800</v>
      </c>
    </row>
    <row r="90" spans="1:9">
      <c r="A90" s="17" t="s">
        <v>932</v>
      </c>
      <c r="B90" s="17" t="s">
        <v>926</v>
      </c>
      <c r="C90" s="17" t="s">
        <v>933</v>
      </c>
      <c r="D90" s="17" t="s">
        <v>934</v>
      </c>
      <c r="E90" s="17" t="s">
        <v>935</v>
      </c>
      <c r="F90" s="17" t="s">
        <v>936</v>
      </c>
      <c r="G90" s="17"/>
      <c r="H90" s="18">
        <v>44090</v>
      </c>
      <c r="I90" s="19">
        <v>3000</v>
      </c>
    </row>
    <row r="91" spans="1:9">
      <c r="A91" s="17" t="s">
        <v>937</v>
      </c>
      <c r="B91" s="17" t="s">
        <v>926</v>
      </c>
      <c r="C91" s="17" t="s">
        <v>938</v>
      </c>
      <c r="D91" s="17" t="s">
        <v>939</v>
      </c>
      <c r="E91" s="17" t="s">
        <v>940</v>
      </c>
      <c r="F91" s="17" t="s">
        <v>941</v>
      </c>
      <c r="G91" s="17"/>
      <c r="H91" s="18">
        <v>44075</v>
      </c>
      <c r="I91" s="19">
        <v>131200</v>
      </c>
    </row>
    <row r="92" spans="1:9">
      <c r="A92" s="17" t="s">
        <v>1866</v>
      </c>
      <c r="B92" s="17" t="s">
        <v>1867</v>
      </c>
      <c r="C92" s="17" t="s">
        <v>235</v>
      </c>
      <c r="D92" s="17" t="s">
        <v>236</v>
      </c>
      <c r="E92" s="17" t="s">
        <v>237</v>
      </c>
      <c r="F92" s="17" t="s">
        <v>1868</v>
      </c>
      <c r="G92" s="17" t="s">
        <v>1868</v>
      </c>
      <c r="H92" s="18">
        <v>44095</v>
      </c>
      <c r="I92" s="19">
        <v>1500</v>
      </c>
    </row>
    <row r="93" spans="1:9">
      <c r="A93" s="17" t="s">
        <v>1869</v>
      </c>
      <c r="B93" s="17" t="s">
        <v>1867</v>
      </c>
      <c r="C93" s="17" t="s">
        <v>1870</v>
      </c>
      <c r="D93" s="17" t="s">
        <v>1871</v>
      </c>
      <c r="E93" s="17" t="s">
        <v>1872</v>
      </c>
      <c r="F93" s="17" t="s">
        <v>1873</v>
      </c>
      <c r="G93" s="17" t="s">
        <v>1874</v>
      </c>
      <c r="H93" s="18">
        <v>44077</v>
      </c>
      <c r="I93" s="19">
        <v>875</v>
      </c>
    </row>
    <row r="94" spans="1:9">
      <c r="A94" s="17" t="s">
        <v>1876</v>
      </c>
      <c r="B94" s="17" t="s">
        <v>1867</v>
      </c>
      <c r="C94" s="17" t="s">
        <v>1877</v>
      </c>
      <c r="D94" s="17" t="s">
        <v>1871</v>
      </c>
      <c r="E94" s="17" t="s">
        <v>1872</v>
      </c>
      <c r="F94" s="17" t="s">
        <v>1873</v>
      </c>
      <c r="G94" s="17" t="s">
        <v>1874</v>
      </c>
      <c r="H94" s="18">
        <v>44077</v>
      </c>
      <c r="I94" s="19">
        <v>1000</v>
      </c>
    </row>
    <row r="95" spans="1:9">
      <c r="A95" s="17" t="s">
        <v>1875</v>
      </c>
      <c r="B95" s="17" t="s">
        <v>1867</v>
      </c>
      <c r="C95" s="17" t="s">
        <v>1878</v>
      </c>
      <c r="D95" s="17" t="s">
        <v>1871</v>
      </c>
      <c r="E95" s="17" t="s">
        <v>1872</v>
      </c>
      <c r="F95" s="17" t="s">
        <v>1873</v>
      </c>
      <c r="G95" s="17" t="s">
        <v>1874</v>
      </c>
      <c r="H95" s="18">
        <v>44077</v>
      </c>
      <c r="I95" s="19">
        <v>20000</v>
      </c>
    </row>
    <row r="96" spans="1:9">
      <c r="A96" s="17" t="s">
        <v>1879</v>
      </c>
      <c r="B96" s="17" t="s">
        <v>1867</v>
      </c>
      <c r="C96" s="17" t="s">
        <v>1880</v>
      </c>
      <c r="D96" s="17" t="s">
        <v>1881</v>
      </c>
      <c r="E96" s="17" t="s">
        <v>1882</v>
      </c>
      <c r="F96" s="17" t="s">
        <v>1883</v>
      </c>
      <c r="G96" s="17" t="s">
        <v>1883</v>
      </c>
      <c r="H96" s="18">
        <v>44103</v>
      </c>
      <c r="I96" s="19">
        <v>2850</v>
      </c>
    </row>
    <row r="97" spans="1:9" ht="45">
      <c r="A97" s="17" t="s">
        <v>1884</v>
      </c>
      <c r="B97" s="17" t="s">
        <v>1867</v>
      </c>
      <c r="C97" s="17" t="s">
        <v>1885</v>
      </c>
      <c r="D97" s="17" t="s">
        <v>41</v>
      </c>
      <c r="E97" s="17" t="s">
        <v>42</v>
      </c>
      <c r="F97" s="17" t="s">
        <v>43</v>
      </c>
      <c r="G97" s="17" t="s">
        <v>40</v>
      </c>
      <c r="H97" s="18">
        <v>44097</v>
      </c>
      <c r="I97" s="19">
        <v>7000</v>
      </c>
    </row>
    <row r="98" spans="1:9">
      <c r="A98" s="17" t="s">
        <v>1886</v>
      </c>
      <c r="B98" s="17" t="s">
        <v>1867</v>
      </c>
      <c r="C98" s="17" t="s">
        <v>1887</v>
      </c>
      <c r="D98" s="17" t="s">
        <v>1888</v>
      </c>
      <c r="E98" s="17" t="s">
        <v>1889</v>
      </c>
      <c r="F98" s="17" t="s">
        <v>1890</v>
      </c>
      <c r="G98" s="17"/>
      <c r="H98" s="18">
        <v>44090</v>
      </c>
      <c r="I98" s="19">
        <v>4000</v>
      </c>
    </row>
    <row r="99" spans="1:9">
      <c r="A99" s="17" t="s">
        <v>1891</v>
      </c>
      <c r="B99" s="17" t="s">
        <v>1892</v>
      </c>
      <c r="C99" s="17" t="s">
        <v>1893</v>
      </c>
      <c r="D99" s="17" t="s">
        <v>215</v>
      </c>
      <c r="E99" s="17" t="s">
        <v>216</v>
      </c>
      <c r="F99" s="17" t="s">
        <v>217</v>
      </c>
      <c r="G99" s="17" t="s">
        <v>218</v>
      </c>
      <c r="H99" s="18">
        <v>44104</v>
      </c>
      <c r="I99" s="19">
        <v>100</v>
      </c>
    </row>
    <row r="100" spans="1:9">
      <c r="A100" s="17" t="s">
        <v>1894</v>
      </c>
      <c r="B100" s="17" t="s">
        <v>1892</v>
      </c>
      <c r="C100" s="17" t="s">
        <v>1895</v>
      </c>
      <c r="D100" s="17" t="s">
        <v>1896</v>
      </c>
      <c r="E100" s="17" t="s">
        <v>1897</v>
      </c>
      <c r="F100" s="17" t="s">
        <v>1898</v>
      </c>
      <c r="G100" s="17" t="s">
        <v>1898</v>
      </c>
      <c r="H100" s="18">
        <v>44104</v>
      </c>
      <c r="I100" s="19">
        <v>500</v>
      </c>
    </row>
    <row r="101" spans="1:9">
      <c r="A101" s="3"/>
      <c r="B101" s="3"/>
      <c r="C101" s="3"/>
      <c r="D101" s="3"/>
      <c r="E101" s="3"/>
      <c r="F101" s="3"/>
      <c r="G101" s="11" t="s">
        <v>2156</v>
      </c>
      <c r="H101" s="13">
        <v>87</v>
      </c>
      <c r="I101" s="12">
        <f>SUM(I15:I100)</f>
        <v>3497881</v>
      </c>
    </row>
    <row r="102" spans="1:9">
      <c r="A102" s="3"/>
      <c r="B102" s="3"/>
      <c r="C102" s="3"/>
      <c r="D102" s="3"/>
      <c r="E102" s="3"/>
      <c r="F102" s="3"/>
      <c r="G102" s="3"/>
      <c r="H102" s="4"/>
      <c r="I102" s="5"/>
    </row>
    <row r="103" spans="1:9" ht="30">
      <c r="A103" s="17" t="s">
        <v>160</v>
      </c>
      <c r="B103" s="17" t="s">
        <v>161</v>
      </c>
      <c r="C103" s="17" t="s">
        <v>162</v>
      </c>
      <c r="D103" s="17" t="s">
        <v>163</v>
      </c>
      <c r="E103" s="17" t="s">
        <v>164</v>
      </c>
      <c r="F103" s="17" t="s">
        <v>165</v>
      </c>
      <c r="G103" s="17" t="s">
        <v>165</v>
      </c>
      <c r="H103" s="18">
        <v>44075</v>
      </c>
      <c r="I103" s="19">
        <v>0</v>
      </c>
    </row>
    <row r="104" spans="1:9" ht="30">
      <c r="A104" s="17" t="s">
        <v>166</v>
      </c>
      <c r="B104" s="17" t="s">
        <v>161</v>
      </c>
      <c r="C104" s="17" t="s">
        <v>167</v>
      </c>
      <c r="D104" s="17" t="s">
        <v>168</v>
      </c>
      <c r="E104" s="17" t="s">
        <v>169</v>
      </c>
      <c r="F104" s="17" t="s">
        <v>170</v>
      </c>
      <c r="G104" s="17" t="s">
        <v>167</v>
      </c>
      <c r="H104" s="18">
        <v>44103</v>
      </c>
      <c r="I104" s="19">
        <v>0</v>
      </c>
    </row>
    <row r="105" spans="1:9">
      <c r="A105" s="17" t="s">
        <v>171</v>
      </c>
      <c r="B105" s="17" t="s">
        <v>161</v>
      </c>
      <c r="C105" s="17" t="s">
        <v>172</v>
      </c>
      <c r="D105" s="17" t="s">
        <v>173</v>
      </c>
      <c r="E105" s="17" t="s">
        <v>174</v>
      </c>
      <c r="F105" s="17" t="s">
        <v>175</v>
      </c>
      <c r="G105" s="17" t="s">
        <v>175</v>
      </c>
      <c r="H105" s="18">
        <v>44097</v>
      </c>
      <c r="I105" s="19">
        <v>0</v>
      </c>
    </row>
    <row r="106" spans="1:9">
      <c r="A106" s="17" t="s">
        <v>176</v>
      </c>
      <c r="B106" s="17" t="s">
        <v>161</v>
      </c>
      <c r="C106" s="17" t="s">
        <v>177</v>
      </c>
      <c r="D106" s="17" t="s">
        <v>178</v>
      </c>
      <c r="E106" s="17" t="s">
        <v>179</v>
      </c>
      <c r="F106" s="17" t="s">
        <v>180</v>
      </c>
      <c r="G106" s="17" t="s">
        <v>177</v>
      </c>
      <c r="H106" s="18">
        <v>44103</v>
      </c>
      <c r="I106" s="19">
        <v>4800</v>
      </c>
    </row>
    <row r="107" spans="1:9">
      <c r="A107" s="17" t="s">
        <v>181</v>
      </c>
      <c r="B107" s="17" t="s">
        <v>161</v>
      </c>
      <c r="C107" s="17" t="s">
        <v>182</v>
      </c>
      <c r="D107" s="17" t="s">
        <v>183</v>
      </c>
      <c r="E107" s="17" t="s">
        <v>184</v>
      </c>
      <c r="F107" s="17" t="s">
        <v>185</v>
      </c>
      <c r="G107" s="17" t="s">
        <v>186</v>
      </c>
      <c r="H107" s="18">
        <v>44103</v>
      </c>
      <c r="I107" s="19">
        <v>0</v>
      </c>
    </row>
    <row r="108" spans="1:9">
      <c r="A108" s="17" t="s">
        <v>187</v>
      </c>
      <c r="B108" s="17" t="s">
        <v>161</v>
      </c>
      <c r="C108" s="17" t="s">
        <v>188</v>
      </c>
      <c r="D108" s="17" t="s">
        <v>189</v>
      </c>
      <c r="E108" s="17" t="s">
        <v>190</v>
      </c>
      <c r="F108" s="17" t="s">
        <v>191</v>
      </c>
      <c r="G108" s="17" t="s">
        <v>192</v>
      </c>
      <c r="H108" s="18">
        <v>44099</v>
      </c>
      <c r="I108" s="19">
        <v>10000</v>
      </c>
    </row>
    <row r="109" spans="1:9">
      <c r="A109" s="17" t="s">
        <v>193</v>
      </c>
      <c r="B109" s="17" t="s">
        <v>161</v>
      </c>
      <c r="C109" s="17" t="s">
        <v>194</v>
      </c>
      <c r="D109" s="17" t="s">
        <v>195</v>
      </c>
      <c r="E109" s="17" t="s">
        <v>196</v>
      </c>
      <c r="F109" s="17" t="s">
        <v>197</v>
      </c>
      <c r="G109" s="17"/>
      <c r="H109" s="18">
        <v>44090</v>
      </c>
      <c r="I109" s="19">
        <v>0</v>
      </c>
    </row>
    <row r="110" spans="1:9">
      <c r="A110" s="17" t="s">
        <v>198</v>
      </c>
      <c r="B110" s="17" t="s">
        <v>161</v>
      </c>
      <c r="C110" s="17" t="s">
        <v>199</v>
      </c>
      <c r="D110" s="17" t="s">
        <v>200</v>
      </c>
      <c r="E110" s="17" t="s">
        <v>201</v>
      </c>
      <c r="F110" s="17" t="s">
        <v>202</v>
      </c>
      <c r="G110" s="17" t="s">
        <v>199</v>
      </c>
      <c r="H110" s="18">
        <v>44099</v>
      </c>
      <c r="I110" s="19">
        <v>0</v>
      </c>
    </row>
    <row r="111" spans="1:9">
      <c r="A111" s="17" t="s">
        <v>203</v>
      </c>
      <c r="B111" s="17" t="s">
        <v>161</v>
      </c>
      <c r="C111" s="17" t="s">
        <v>204</v>
      </c>
      <c r="D111" s="17" t="s">
        <v>205</v>
      </c>
      <c r="E111" s="17" t="s">
        <v>206</v>
      </c>
      <c r="F111" s="17" t="s">
        <v>207</v>
      </c>
      <c r="G111" s="17" t="s">
        <v>204</v>
      </c>
      <c r="H111" s="18">
        <v>44096</v>
      </c>
      <c r="I111" s="19">
        <v>0</v>
      </c>
    </row>
    <row r="112" spans="1:9">
      <c r="A112" s="17" t="s">
        <v>208</v>
      </c>
      <c r="B112" s="17" t="s">
        <v>161</v>
      </c>
      <c r="C112" s="17" t="s">
        <v>209</v>
      </c>
      <c r="D112" s="17" t="s">
        <v>210</v>
      </c>
      <c r="E112" s="17" t="s">
        <v>211</v>
      </c>
      <c r="F112" s="17" t="s">
        <v>212</v>
      </c>
      <c r="G112" s="17"/>
      <c r="H112" s="18">
        <v>44090</v>
      </c>
      <c r="I112" s="19">
        <v>0</v>
      </c>
    </row>
    <row r="113" spans="1:9">
      <c r="A113" s="17" t="s">
        <v>213</v>
      </c>
      <c r="B113" s="17" t="s">
        <v>161</v>
      </c>
      <c r="C113" s="17" t="s">
        <v>214</v>
      </c>
      <c r="D113" s="17" t="s">
        <v>215</v>
      </c>
      <c r="E113" s="17" t="s">
        <v>216</v>
      </c>
      <c r="F113" s="17" t="s">
        <v>217</v>
      </c>
      <c r="G113" s="17" t="s">
        <v>218</v>
      </c>
      <c r="H113" s="18">
        <v>44098</v>
      </c>
      <c r="I113" s="19">
        <v>0</v>
      </c>
    </row>
    <row r="114" spans="1:9">
      <c r="A114" s="17" t="s">
        <v>219</v>
      </c>
      <c r="B114" s="17" t="s">
        <v>161</v>
      </c>
      <c r="C114" s="17" t="s">
        <v>220</v>
      </c>
      <c r="D114" s="17" t="s">
        <v>221</v>
      </c>
      <c r="E114" s="17" t="s">
        <v>222</v>
      </c>
      <c r="F114" s="17" t="s">
        <v>223</v>
      </c>
      <c r="G114" s="17" t="s">
        <v>223</v>
      </c>
      <c r="H114" s="18">
        <v>44082</v>
      </c>
      <c r="I114" s="19">
        <v>0</v>
      </c>
    </row>
    <row r="115" spans="1:9">
      <c r="A115" s="17" t="s">
        <v>224</v>
      </c>
      <c r="B115" s="17" t="s">
        <v>161</v>
      </c>
      <c r="C115" s="17" t="s">
        <v>225</v>
      </c>
      <c r="D115" s="17" t="s">
        <v>226</v>
      </c>
      <c r="E115" s="17" t="s">
        <v>227</v>
      </c>
      <c r="F115" s="17" t="s">
        <v>225</v>
      </c>
      <c r="G115" s="17"/>
      <c r="H115" s="18">
        <v>44089</v>
      </c>
      <c r="I115" s="19">
        <v>8000</v>
      </c>
    </row>
    <row r="116" spans="1:9">
      <c r="A116" s="17" t="s">
        <v>228</v>
      </c>
      <c r="B116" s="17" t="s">
        <v>161</v>
      </c>
      <c r="C116" s="17" t="s">
        <v>229</v>
      </c>
      <c r="D116" s="17" t="s">
        <v>230</v>
      </c>
      <c r="E116" s="17" t="s">
        <v>231</v>
      </c>
      <c r="F116" s="17" t="s">
        <v>232</v>
      </c>
      <c r="G116" s="17" t="s">
        <v>233</v>
      </c>
      <c r="H116" s="18">
        <v>44078</v>
      </c>
      <c r="I116" s="19">
        <v>0</v>
      </c>
    </row>
    <row r="117" spans="1:9">
      <c r="A117" s="17" t="s">
        <v>234</v>
      </c>
      <c r="B117" s="17" t="s">
        <v>161</v>
      </c>
      <c r="C117" s="17" t="s">
        <v>235</v>
      </c>
      <c r="D117" s="17" t="s">
        <v>236</v>
      </c>
      <c r="E117" s="17" t="s">
        <v>237</v>
      </c>
      <c r="F117" s="17" t="s">
        <v>238</v>
      </c>
      <c r="G117" s="17" t="s">
        <v>239</v>
      </c>
      <c r="H117" s="18">
        <v>44089</v>
      </c>
      <c r="I117" s="19">
        <v>40000</v>
      </c>
    </row>
    <row r="118" spans="1:9">
      <c r="A118" s="3"/>
      <c r="B118" s="3"/>
      <c r="C118" s="3"/>
      <c r="D118" s="3"/>
      <c r="E118" s="3"/>
      <c r="F118" s="3"/>
      <c r="G118" s="11" t="s">
        <v>2157</v>
      </c>
      <c r="H118" s="13">
        <v>15</v>
      </c>
      <c r="I118" s="12">
        <f>SUM(I103:I117)</f>
        <v>62800</v>
      </c>
    </row>
    <row r="119" spans="1:9">
      <c r="A119" s="3"/>
      <c r="B119" s="3"/>
      <c r="C119" s="3"/>
      <c r="D119" s="3"/>
      <c r="E119" s="3"/>
      <c r="F119" s="3"/>
      <c r="G119" s="3"/>
      <c r="H119" s="4"/>
      <c r="I119" s="5"/>
    </row>
    <row r="120" spans="1:9">
      <c r="A120" s="3"/>
      <c r="B120" s="20" t="s">
        <v>2158</v>
      </c>
      <c r="C120" s="3"/>
      <c r="D120" s="3"/>
      <c r="E120" s="3"/>
      <c r="F120" s="3"/>
      <c r="G120" s="3"/>
      <c r="H120" s="4"/>
      <c r="I120" s="5"/>
    </row>
    <row r="121" spans="1:9">
      <c r="A121" s="3"/>
      <c r="B121" s="3"/>
      <c r="C121" s="3"/>
      <c r="D121" s="3"/>
      <c r="E121" s="3"/>
      <c r="F121" s="3"/>
      <c r="G121" s="3"/>
      <c r="H121" s="4"/>
      <c r="I121" s="5"/>
    </row>
    <row r="122" spans="1:9">
      <c r="A122" s="14" t="s">
        <v>1141</v>
      </c>
      <c r="B122" s="14" t="s">
        <v>1142</v>
      </c>
      <c r="C122" s="14" t="s">
        <v>1143</v>
      </c>
      <c r="D122" s="14" t="s">
        <v>1144</v>
      </c>
      <c r="E122" s="14" t="s">
        <v>1145</v>
      </c>
      <c r="F122" s="14" t="s">
        <v>1146</v>
      </c>
      <c r="G122" s="14"/>
      <c r="H122" s="15">
        <v>44089</v>
      </c>
      <c r="I122" s="16">
        <v>250000</v>
      </c>
    </row>
    <row r="123" spans="1:9">
      <c r="A123" s="14" t="s">
        <v>1147</v>
      </c>
      <c r="B123" s="14" t="s">
        <v>1142</v>
      </c>
      <c r="C123" s="14" t="s">
        <v>634</v>
      </c>
      <c r="D123" s="14" t="s">
        <v>635</v>
      </c>
      <c r="E123" s="14" t="s">
        <v>636</v>
      </c>
      <c r="F123" s="14" t="s">
        <v>637</v>
      </c>
      <c r="G123" s="14"/>
      <c r="H123" s="15">
        <v>44075</v>
      </c>
      <c r="I123" s="16">
        <v>900000</v>
      </c>
    </row>
    <row r="124" spans="1:9">
      <c r="A124" s="14" t="s">
        <v>1148</v>
      </c>
      <c r="B124" s="14" t="s">
        <v>1142</v>
      </c>
      <c r="C124" s="14" t="s">
        <v>1149</v>
      </c>
      <c r="D124" s="14" t="s">
        <v>1150</v>
      </c>
      <c r="E124" s="14" t="s">
        <v>1151</v>
      </c>
      <c r="F124" s="14" t="s">
        <v>1053</v>
      </c>
      <c r="G124" s="14"/>
      <c r="H124" s="15">
        <v>44077</v>
      </c>
      <c r="I124" s="16">
        <v>200000</v>
      </c>
    </row>
    <row r="125" spans="1:9">
      <c r="A125" s="14" t="s">
        <v>1152</v>
      </c>
      <c r="B125" s="14" t="s">
        <v>1142</v>
      </c>
      <c r="C125" s="14" t="s">
        <v>1024</v>
      </c>
      <c r="D125" s="14" t="s">
        <v>1153</v>
      </c>
      <c r="E125" s="14" t="s">
        <v>1154</v>
      </c>
      <c r="F125" s="14" t="s">
        <v>1053</v>
      </c>
      <c r="G125" s="14"/>
      <c r="H125" s="15">
        <v>44077</v>
      </c>
      <c r="I125" s="16">
        <v>200000</v>
      </c>
    </row>
    <row r="126" spans="1:9">
      <c r="A126" s="14" t="s">
        <v>1155</v>
      </c>
      <c r="B126" s="14" t="s">
        <v>1142</v>
      </c>
      <c r="C126" s="14" t="s">
        <v>1156</v>
      </c>
      <c r="D126" s="14" t="s">
        <v>1157</v>
      </c>
      <c r="E126" s="14" t="s">
        <v>1158</v>
      </c>
      <c r="F126" s="14" t="s">
        <v>1053</v>
      </c>
      <c r="G126" s="14"/>
      <c r="H126" s="15">
        <v>44104</v>
      </c>
      <c r="I126" s="16">
        <v>225000</v>
      </c>
    </row>
    <row r="127" spans="1:9">
      <c r="A127" s="14" t="s">
        <v>1159</v>
      </c>
      <c r="B127" s="14" t="s">
        <v>1142</v>
      </c>
      <c r="C127" s="14" t="s">
        <v>1160</v>
      </c>
      <c r="D127" s="14" t="s">
        <v>1161</v>
      </c>
      <c r="E127" s="14" t="s">
        <v>1162</v>
      </c>
      <c r="F127" s="14" t="s">
        <v>1053</v>
      </c>
      <c r="G127" s="14"/>
      <c r="H127" s="15">
        <v>44104</v>
      </c>
      <c r="I127" s="16">
        <v>200000</v>
      </c>
    </row>
    <row r="128" spans="1:9">
      <c r="A128" s="14" t="s">
        <v>1163</v>
      </c>
      <c r="B128" s="14" t="s">
        <v>1164</v>
      </c>
      <c r="C128" s="14" t="s">
        <v>1165</v>
      </c>
      <c r="D128" s="14" t="s">
        <v>1166</v>
      </c>
      <c r="E128" s="14" t="s">
        <v>1167</v>
      </c>
      <c r="F128" s="14" t="s">
        <v>1168</v>
      </c>
      <c r="G128" s="14"/>
      <c r="H128" s="15">
        <v>44104</v>
      </c>
      <c r="I128" s="16">
        <v>140000</v>
      </c>
    </row>
    <row r="129" spans="1:9">
      <c r="A129" s="14" t="s">
        <v>1169</v>
      </c>
      <c r="B129" s="14" t="s">
        <v>1164</v>
      </c>
      <c r="C129" s="14" t="s">
        <v>1170</v>
      </c>
      <c r="D129" s="14" t="s">
        <v>1171</v>
      </c>
      <c r="E129" s="14" t="s">
        <v>1172</v>
      </c>
      <c r="F129" s="14" t="s">
        <v>1168</v>
      </c>
      <c r="G129" s="14"/>
      <c r="H129" s="15">
        <v>44083</v>
      </c>
      <c r="I129" s="16">
        <v>140000</v>
      </c>
    </row>
    <row r="130" spans="1:9">
      <c r="A130" s="14" t="s">
        <v>1173</v>
      </c>
      <c r="B130" s="14" t="s">
        <v>1164</v>
      </c>
      <c r="C130" s="14" t="s">
        <v>1174</v>
      </c>
      <c r="D130" s="14" t="s">
        <v>1175</v>
      </c>
      <c r="E130" s="14" t="s">
        <v>1176</v>
      </c>
      <c r="F130" s="14" t="s">
        <v>1168</v>
      </c>
      <c r="G130" s="14"/>
      <c r="H130" s="15">
        <v>44083</v>
      </c>
      <c r="I130" s="16">
        <v>140000</v>
      </c>
    </row>
    <row r="131" spans="1:9">
      <c r="A131" s="14" t="s">
        <v>1177</v>
      </c>
      <c r="B131" s="14" t="s">
        <v>1164</v>
      </c>
      <c r="C131" s="14" t="s">
        <v>1178</v>
      </c>
      <c r="D131" s="14" t="s">
        <v>1179</v>
      </c>
      <c r="E131" s="14" t="s">
        <v>1180</v>
      </c>
      <c r="F131" s="14" t="s">
        <v>1168</v>
      </c>
      <c r="G131" s="14"/>
      <c r="H131" s="15">
        <v>44083</v>
      </c>
      <c r="I131" s="16">
        <v>140000</v>
      </c>
    </row>
    <row r="132" spans="1:9">
      <c r="A132" s="14" t="s">
        <v>1181</v>
      </c>
      <c r="B132" s="14" t="s">
        <v>1164</v>
      </c>
      <c r="C132" s="14" t="s">
        <v>1182</v>
      </c>
      <c r="D132" s="14" t="s">
        <v>1183</v>
      </c>
      <c r="E132" s="14" t="s">
        <v>1184</v>
      </c>
      <c r="F132" s="14" t="s">
        <v>1168</v>
      </c>
      <c r="G132" s="14"/>
      <c r="H132" s="15">
        <v>44091</v>
      </c>
      <c r="I132" s="16">
        <v>140000</v>
      </c>
    </row>
    <row r="133" spans="1:9">
      <c r="A133" s="14" t="s">
        <v>1185</v>
      </c>
      <c r="B133" s="14" t="s">
        <v>1164</v>
      </c>
      <c r="C133" s="14" t="s">
        <v>1186</v>
      </c>
      <c r="D133" s="14" t="s">
        <v>1187</v>
      </c>
      <c r="E133" s="14" t="s">
        <v>1188</v>
      </c>
      <c r="F133" s="14" t="s">
        <v>1168</v>
      </c>
      <c r="G133" s="14"/>
      <c r="H133" s="15">
        <v>44090</v>
      </c>
      <c r="I133" s="16">
        <v>140000</v>
      </c>
    </row>
    <row r="134" spans="1:9">
      <c r="A134" s="14" t="s">
        <v>1189</v>
      </c>
      <c r="B134" s="14" t="s">
        <v>1164</v>
      </c>
      <c r="C134" s="14" t="s">
        <v>1190</v>
      </c>
      <c r="D134" s="14" t="s">
        <v>1191</v>
      </c>
      <c r="E134" s="14" t="s">
        <v>1192</v>
      </c>
      <c r="F134" s="14" t="s">
        <v>1168</v>
      </c>
      <c r="G134" s="14"/>
      <c r="H134" s="15">
        <v>44091</v>
      </c>
      <c r="I134" s="16">
        <v>140000</v>
      </c>
    </row>
    <row r="135" spans="1:9">
      <c r="A135" s="14" t="s">
        <v>1193</v>
      </c>
      <c r="B135" s="14" t="s">
        <v>1164</v>
      </c>
      <c r="C135" s="14" t="s">
        <v>1194</v>
      </c>
      <c r="D135" s="14" t="s">
        <v>1195</v>
      </c>
      <c r="E135" s="14" t="s">
        <v>1196</v>
      </c>
      <c r="F135" s="14" t="s">
        <v>1168</v>
      </c>
      <c r="G135" s="14"/>
      <c r="H135" s="15">
        <v>44097</v>
      </c>
      <c r="I135" s="16">
        <v>140000</v>
      </c>
    </row>
    <row r="136" spans="1:9">
      <c r="A136" s="14" t="s">
        <v>1197</v>
      </c>
      <c r="B136" s="14" t="s">
        <v>1164</v>
      </c>
      <c r="C136" s="14" t="s">
        <v>1198</v>
      </c>
      <c r="D136" s="14" t="s">
        <v>1199</v>
      </c>
      <c r="E136" s="14" t="s">
        <v>1200</v>
      </c>
      <c r="F136" s="14" t="s">
        <v>1168</v>
      </c>
      <c r="G136" s="14"/>
      <c r="H136" s="15">
        <v>44083</v>
      </c>
      <c r="I136" s="16">
        <v>140000</v>
      </c>
    </row>
    <row r="137" spans="1:9">
      <c r="A137" s="14" t="s">
        <v>1201</v>
      </c>
      <c r="B137" s="14" t="s">
        <v>1164</v>
      </c>
      <c r="C137" s="14" t="s">
        <v>1202</v>
      </c>
      <c r="D137" s="14" t="s">
        <v>1203</v>
      </c>
      <c r="E137" s="14" t="s">
        <v>1204</v>
      </c>
      <c r="F137" s="14" t="s">
        <v>1168</v>
      </c>
      <c r="G137" s="14"/>
      <c r="H137" s="15">
        <v>44083</v>
      </c>
      <c r="I137" s="16">
        <v>140000</v>
      </c>
    </row>
    <row r="138" spans="1:9">
      <c r="A138" s="14" t="s">
        <v>1205</v>
      </c>
      <c r="B138" s="14" t="s">
        <v>1164</v>
      </c>
      <c r="C138" s="14" t="s">
        <v>1206</v>
      </c>
      <c r="D138" s="14" t="s">
        <v>1207</v>
      </c>
      <c r="E138" s="14" t="s">
        <v>1208</v>
      </c>
      <c r="F138" s="14" t="s">
        <v>1168</v>
      </c>
      <c r="G138" s="14"/>
      <c r="H138" s="15">
        <v>44083</v>
      </c>
      <c r="I138" s="16">
        <v>140000</v>
      </c>
    </row>
    <row r="139" spans="1:9">
      <c r="A139" s="14" t="s">
        <v>1209</v>
      </c>
      <c r="B139" s="14" t="s">
        <v>1164</v>
      </c>
      <c r="C139" s="14" t="s">
        <v>1210</v>
      </c>
      <c r="D139" s="14" t="s">
        <v>1211</v>
      </c>
      <c r="E139" s="14" t="s">
        <v>1212</v>
      </c>
      <c r="F139" s="14" t="s">
        <v>1168</v>
      </c>
      <c r="G139" s="14"/>
      <c r="H139" s="15">
        <v>44095</v>
      </c>
      <c r="I139" s="16">
        <v>140000</v>
      </c>
    </row>
    <row r="140" spans="1:9">
      <c r="A140" s="14" t="s">
        <v>1213</v>
      </c>
      <c r="B140" s="14" t="s">
        <v>1164</v>
      </c>
      <c r="C140" s="14" t="s">
        <v>1214</v>
      </c>
      <c r="D140" s="14" t="s">
        <v>1215</v>
      </c>
      <c r="E140" s="14" t="s">
        <v>1216</v>
      </c>
      <c r="F140" s="14" t="s">
        <v>1168</v>
      </c>
      <c r="G140" s="14"/>
      <c r="H140" s="15">
        <v>44095</v>
      </c>
      <c r="I140" s="16">
        <v>140000</v>
      </c>
    </row>
    <row r="141" spans="1:9">
      <c r="A141" s="14" t="s">
        <v>1217</v>
      </c>
      <c r="B141" s="14" t="s">
        <v>1164</v>
      </c>
      <c r="C141" s="14" t="s">
        <v>1218</v>
      </c>
      <c r="D141" s="14" t="s">
        <v>1219</v>
      </c>
      <c r="E141" s="14" t="s">
        <v>1220</v>
      </c>
      <c r="F141" s="14" t="s">
        <v>1168</v>
      </c>
      <c r="G141" s="14"/>
      <c r="H141" s="15">
        <v>44095</v>
      </c>
      <c r="I141" s="16">
        <v>140000</v>
      </c>
    </row>
    <row r="142" spans="1:9">
      <c r="A142" s="14" t="s">
        <v>1221</v>
      </c>
      <c r="B142" s="14" t="s">
        <v>1164</v>
      </c>
      <c r="C142" s="14" t="s">
        <v>1222</v>
      </c>
      <c r="D142" s="14" t="s">
        <v>1223</v>
      </c>
      <c r="E142" s="14" t="s">
        <v>1224</v>
      </c>
      <c r="F142" s="14" t="s">
        <v>1168</v>
      </c>
      <c r="G142" s="14"/>
      <c r="H142" s="15">
        <v>44091</v>
      </c>
      <c r="I142" s="16">
        <v>140000</v>
      </c>
    </row>
    <row r="143" spans="1:9">
      <c r="A143" s="14" t="s">
        <v>1225</v>
      </c>
      <c r="B143" s="14" t="s">
        <v>1164</v>
      </c>
      <c r="C143" s="14" t="s">
        <v>1226</v>
      </c>
      <c r="D143" s="14" t="s">
        <v>1227</v>
      </c>
      <c r="E143" s="14" t="s">
        <v>1228</v>
      </c>
      <c r="F143" s="14" t="s">
        <v>1168</v>
      </c>
      <c r="G143" s="14"/>
      <c r="H143" s="15">
        <v>44091</v>
      </c>
      <c r="I143" s="16">
        <v>140000</v>
      </c>
    </row>
    <row r="144" spans="1:9">
      <c r="A144" s="14" t="s">
        <v>1229</v>
      </c>
      <c r="B144" s="14" t="s">
        <v>1164</v>
      </c>
      <c r="C144" s="14" t="s">
        <v>1230</v>
      </c>
      <c r="D144" s="14" t="s">
        <v>1231</v>
      </c>
      <c r="E144" s="14" t="s">
        <v>1232</v>
      </c>
      <c r="F144" s="14" t="s">
        <v>1168</v>
      </c>
      <c r="G144" s="14"/>
      <c r="H144" s="15">
        <v>44091</v>
      </c>
      <c r="I144" s="16">
        <v>140000</v>
      </c>
    </row>
    <row r="145" spans="1:9">
      <c r="A145" s="14" t="s">
        <v>1233</v>
      </c>
      <c r="B145" s="14" t="s">
        <v>1164</v>
      </c>
      <c r="C145" s="14" t="s">
        <v>1234</v>
      </c>
      <c r="D145" s="14" t="s">
        <v>1235</v>
      </c>
      <c r="E145" s="14" t="s">
        <v>1236</v>
      </c>
      <c r="F145" s="14" t="s">
        <v>1168</v>
      </c>
      <c r="G145" s="14"/>
      <c r="H145" s="15">
        <v>44096</v>
      </c>
      <c r="I145" s="16">
        <v>140000</v>
      </c>
    </row>
    <row r="146" spans="1:9">
      <c r="A146" s="14" t="s">
        <v>1237</v>
      </c>
      <c r="B146" s="14" t="s">
        <v>1164</v>
      </c>
      <c r="C146" s="14" t="s">
        <v>1238</v>
      </c>
      <c r="D146" s="14" t="s">
        <v>1239</v>
      </c>
      <c r="E146" s="14" t="s">
        <v>1240</v>
      </c>
      <c r="F146" s="14" t="s">
        <v>1168</v>
      </c>
      <c r="G146" s="14"/>
      <c r="H146" s="15">
        <v>44096</v>
      </c>
      <c r="I146" s="16">
        <v>140000</v>
      </c>
    </row>
    <row r="147" spans="1:9">
      <c r="A147" s="14" t="s">
        <v>1241</v>
      </c>
      <c r="B147" s="14" t="s">
        <v>1164</v>
      </c>
      <c r="C147" s="14" t="s">
        <v>1242</v>
      </c>
      <c r="D147" s="14" t="s">
        <v>1243</v>
      </c>
      <c r="E147" s="14" t="s">
        <v>1244</v>
      </c>
      <c r="F147" s="14" t="s">
        <v>1168</v>
      </c>
      <c r="G147" s="14"/>
      <c r="H147" s="15">
        <v>44096</v>
      </c>
      <c r="I147" s="16">
        <v>140000</v>
      </c>
    </row>
    <row r="148" spans="1:9">
      <c r="A148" s="14" t="s">
        <v>1245</v>
      </c>
      <c r="B148" s="14" t="s">
        <v>1164</v>
      </c>
      <c r="C148" s="14" t="s">
        <v>1246</v>
      </c>
      <c r="D148" s="14" t="s">
        <v>1247</v>
      </c>
      <c r="E148" s="14" t="s">
        <v>1248</v>
      </c>
      <c r="F148" s="14" t="s">
        <v>1168</v>
      </c>
      <c r="G148" s="14"/>
      <c r="H148" s="15">
        <v>44096</v>
      </c>
      <c r="I148" s="16">
        <v>140000</v>
      </c>
    </row>
    <row r="149" spans="1:9">
      <c r="A149" s="14" t="s">
        <v>1249</v>
      </c>
      <c r="B149" s="14" t="s">
        <v>1164</v>
      </c>
      <c r="C149" s="14" t="s">
        <v>1250</v>
      </c>
      <c r="D149" s="14" t="s">
        <v>1251</v>
      </c>
      <c r="E149" s="14" t="s">
        <v>1252</v>
      </c>
      <c r="F149" s="14" t="s">
        <v>1168</v>
      </c>
      <c r="G149" s="14"/>
      <c r="H149" s="15">
        <v>44096</v>
      </c>
      <c r="I149" s="16">
        <v>140000</v>
      </c>
    </row>
    <row r="150" spans="1:9">
      <c r="A150" s="14" t="s">
        <v>1253</v>
      </c>
      <c r="B150" s="14" t="s">
        <v>1164</v>
      </c>
      <c r="C150" s="14" t="s">
        <v>1254</v>
      </c>
      <c r="D150" s="14" t="s">
        <v>1255</v>
      </c>
      <c r="E150" s="14" t="s">
        <v>1256</v>
      </c>
      <c r="F150" s="14" t="s">
        <v>1168</v>
      </c>
      <c r="G150" s="14"/>
      <c r="H150" s="15">
        <v>44096</v>
      </c>
      <c r="I150" s="16">
        <v>140000</v>
      </c>
    </row>
    <row r="151" spans="1:9">
      <c r="A151" s="14" t="s">
        <v>1257</v>
      </c>
      <c r="B151" s="14" t="s">
        <v>1164</v>
      </c>
      <c r="C151" s="14" t="s">
        <v>1258</v>
      </c>
      <c r="D151" s="14" t="s">
        <v>1259</v>
      </c>
      <c r="E151" s="14" t="s">
        <v>1260</v>
      </c>
      <c r="F151" s="14" t="s">
        <v>1168</v>
      </c>
      <c r="G151" s="14"/>
      <c r="H151" s="15">
        <v>44097</v>
      </c>
      <c r="I151" s="16">
        <v>140000</v>
      </c>
    </row>
    <row r="152" spans="1:9">
      <c r="A152" s="14" t="s">
        <v>1261</v>
      </c>
      <c r="B152" s="14" t="s">
        <v>1164</v>
      </c>
      <c r="C152" s="14" t="s">
        <v>1262</v>
      </c>
      <c r="D152" s="14" t="s">
        <v>1263</v>
      </c>
      <c r="E152" s="14" t="s">
        <v>1264</v>
      </c>
      <c r="F152" s="14" t="s">
        <v>1168</v>
      </c>
      <c r="G152" s="14"/>
      <c r="H152" s="15">
        <v>44084</v>
      </c>
      <c r="I152" s="16">
        <v>140000</v>
      </c>
    </row>
    <row r="153" spans="1:9">
      <c r="A153" s="14" t="s">
        <v>1265</v>
      </c>
      <c r="B153" s="14" t="s">
        <v>1164</v>
      </c>
      <c r="C153" s="14" t="s">
        <v>1266</v>
      </c>
      <c r="D153" s="14" t="s">
        <v>1267</v>
      </c>
      <c r="E153" s="14" t="s">
        <v>1268</v>
      </c>
      <c r="F153" s="14" t="s">
        <v>1168</v>
      </c>
      <c r="G153" s="14"/>
      <c r="H153" s="15">
        <v>44084</v>
      </c>
      <c r="I153" s="16">
        <v>140000</v>
      </c>
    </row>
    <row r="154" spans="1:9">
      <c r="A154" s="14" t="s">
        <v>1269</v>
      </c>
      <c r="B154" s="14" t="s">
        <v>1164</v>
      </c>
      <c r="C154" s="14" t="s">
        <v>1270</v>
      </c>
      <c r="D154" s="14" t="s">
        <v>1271</v>
      </c>
      <c r="E154" s="14" t="s">
        <v>1272</v>
      </c>
      <c r="F154" s="14" t="s">
        <v>1168</v>
      </c>
      <c r="G154" s="14"/>
      <c r="H154" s="15">
        <v>44089</v>
      </c>
      <c r="I154" s="16">
        <v>140000</v>
      </c>
    </row>
    <row r="155" spans="1:9">
      <c r="A155" s="14" t="s">
        <v>1273</v>
      </c>
      <c r="B155" s="14" t="s">
        <v>1164</v>
      </c>
      <c r="C155" s="14" t="s">
        <v>1274</v>
      </c>
      <c r="D155" s="14" t="s">
        <v>1275</v>
      </c>
      <c r="E155" s="14" t="s">
        <v>1276</v>
      </c>
      <c r="F155" s="14" t="s">
        <v>1168</v>
      </c>
      <c r="G155" s="14"/>
      <c r="H155" s="15">
        <v>44089</v>
      </c>
      <c r="I155" s="16">
        <v>140000</v>
      </c>
    </row>
    <row r="156" spans="1:9">
      <c r="A156" s="14" t="s">
        <v>1277</v>
      </c>
      <c r="B156" s="14" t="s">
        <v>1164</v>
      </c>
      <c r="C156" s="14" t="s">
        <v>1278</v>
      </c>
      <c r="D156" s="14" t="s">
        <v>1279</v>
      </c>
      <c r="E156" s="14" t="s">
        <v>1280</v>
      </c>
      <c r="F156" s="14" t="s">
        <v>1168</v>
      </c>
      <c r="G156" s="14"/>
      <c r="H156" s="15">
        <v>44090</v>
      </c>
      <c r="I156" s="16">
        <v>140000</v>
      </c>
    </row>
    <row r="157" spans="1:9">
      <c r="A157" s="14" t="s">
        <v>1281</v>
      </c>
      <c r="B157" s="14" t="s">
        <v>1164</v>
      </c>
      <c r="C157" s="14" t="s">
        <v>1282</v>
      </c>
      <c r="D157" s="14" t="s">
        <v>1283</v>
      </c>
      <c r="E157" s="14" t="s">
        <v>1284</v>
      </c>
      <c r="F157" s="14" t="s">
        <v>1168</v>
      </c>
      <c r="G157" s="14"/>
      <c r="H157" s="15">
        <v>44090</v>
      </c>
      <c r="I157" s="16">
        <v>140000</v>
      </c>
    </row>
    <row r="158" spans="1:9">
      <c r="A158" s="14" t="s">
        <v>1285</v>
      </c>
      <c r="B158" s="14" t="s">
        <v>1164</v>
      </c>
      <c r="C158" s="14" t="s">
        <v>1286</v>
      </c>
      <c r="D158" s="14" t="s">
        <v>1287</v>
      </c>
      <c r="E158" s="14" t="s">
        <v>1288</v>
      </c>
      <c r="F158" s="14" t="s">
        <v>1168</v>
      </c>
      <c r="G158" s="14"/>
      <c r="H158" s="15">
        <v>44090</v>
      </c>
      <c r="I158" s="16">
        <v>140000</v>
      </c>
    </row>
    <row r="159" spans="1:9">
      <c r="A159" s="3"/>
      <c r="B159" s="3"/>
      <c r="C159" s="3"/>
      <c r="D159" s="3"/>
      <c r="E159" s="3"/>
      <c r="F159" s="3"/>
      <c r="G159" s="11" t="s">
        <v>2159</v>
      </c>
      <c r="H159" s="13">
        <v>37</v>
      </c>
      <c r="I159" s="12">
        <f>SUM(I122:I158)</f>
        <v>6315000</v>
      </c>
    </row>
    <row r="160" spans="1:9">
      <c r="A160" s="3"/>
      <c r="B160" s="3"/>
      <c r="C160" s="3"/>
      <c r="D160" s="3"/>
      <c r="E160" s="3"/>
      <c r="F160" s="3"/>
      <c r="G160" s="3"/>
      <c r="H160" s="4"/>
      <c r="I160" s="5"/>
    </row>
    <row r="161" spans="1:9">
      <c r="A161" s="14" t="s">
        <v>1129</v>
      </c>
      <c r="B161" s="14" t="s">
        <v>1130</v>
      </c>
      <c r="C161" s="14" t="s">
        <v>1131</v>
      </c>
      <c r="D161" s="14" t="s">
        <v>1132</v>
      </c>
      <c r="E161" s="14" t="s">
        <v>1133</v>
      </c>
      <c r="F161" s="14" t="s">
        <v>1134</v>
      </c>
      <c r="G161" s="14"/>
      <c r="H161" s="15">
        <v>44091</v>
      </c>
      <c r="I161" s="16">
        <v>24000</v>
      </c>
    </row>
    <row r="162" spans="1:9">
      <c r="A162" s="14" t="s">
        <v>1135</v>
      </c>
      <c r="B162" s="14" t="s">
        <v>1136</v>
      </c>
      <c r="C162" s="14" t="s">
        <v>1137</v>
      </c>
      <c r="D162" s="14" t="s">
        <v>1138</v>
      </c>
      <c r="E162" s="14" t="s">
        <v>1139</v>
      </c>
      <c r="F162" s="14" t="s">
        <v>1140</v>
      </c>
      <c r="G162" s="14"/>
      <c r="H162" s="15">
        <v>44083</v>
      </c>
      <c r="I162" s="16">
        <v>14000</v>
      </c>
    </row>
    <row r="163" spans="1:9">
      <c r="A163" s="14" t="s">
        <v>1289</v>
      </c>
      <c r="B163" s="14" t="s">
        <v>1290</v>
      </c>
      <c r="C163" s="14" t="s">
        <v>1291</v>
      </c>
      <c r="D163" s="14" t="s">
        <v>1292</v>
      </c>
      <c r="E163" s="14" t="s">
        <v>1293</v>
      </c>
      <c r="F163" s="14" t="s">
        <v>1294</v>
      </c>
      <c r="G163" s="14"/>
      <c r="H163" s="15">
        <v>44095</v>
      </c>
      <c r="I163" s="16">
        <v>17275</v>
      </c>
    </row>
    <row r="164" spans="1:9">
      <c r="A164" s="14" t="s">
        <v>1295</v>
      </c>
      <c r="B164" s="14" t="s">
        <v>1290</v>
      </c>
      <c r="C164" s="14" t="s">
        <v>1296</v>
      </c>
      <c r="D164" s="14" t="s">
        <v>1297</v>
      </c>
      <c r="E164" s="14" t="s">
        <v>1298</v>
      </c>
      <c r="F164" s="14" t="s">
        <v>1299</v>
      </c>
      <c r="G164" s="14"/>
      <c r="H164" s="15">
        <v>44084</v>
      </c>
      <c r="I164" s="16">
        <v>28500</v>
      </c>
    </row>
    <row r="165" spans="1:9">
      <c r="A165" s="14" t="s">
        <v>1300</v>
      </c>
      <c r="B165" s="14" t="s">
        <v>1290</v>
      </c>
      <c r="C165" s="14" t="s">
        <v>1301</v>
      </c>
      <c r="D165" s="14" t="s">
        <v>777</v>
      </c>
      <c r="E165" s="14" t="s">
        <v>778</v>
      </c>
      <c r="F165" s="14" t="s">
        <v>779</v>
      </c>
      <c r="G165" s="14"/>
      <c r="H165" s="15">
        <v>44084</v>
      </c>
      <c r="I165" s="16">
        <v>33800</v>
      </c>
    </row>
    <row r="166" spans="1:9">
      <c r="A166" s="14" t="s">
        <v>1302</v>
      </c>
      <c r="B166" s="14" t="s">
        <v>1290</v>
      </c>
      <c r="C166" s="14" t="s">
        <v>1303</v>
      </c>
      <c r="D166" s="14" t="s">
        <v>1304</v>
      </c>
      <c r="E166" s="14" t="s">
        <v>1305</v>
      </c>
      <c r="F166" s="14" t="s">
        <v>1306</v>
      </c>
      <c r="G166" s="14"/>
      <c r="H166" s="15">
        <v>44083</v>
      </c>
      <c r="I166" s="16">
        <v>30000</v>
      </c>
    </row>
    <row r="167" spans="1:9">
      <c r="A167" s="14" t="s">
        <v>1307</v>
      </c>
      <c r="B167" s="14" t="s">
        <v>1290</v>
      </c>
      <c r="C167" s="14" t="s">
        <v>1301</v>
      </c>
      <c r="D167" s="14" t="s">
        <v>1308</v>
      </c>
      <c r="E167" s="14" t="s">
        <v>1309</v>
      </c>
      <c r="F167" s="14" t="s">
        <v>1310</v>
      </c>
      <c r="G167" s="14"/>
      <c r="H167" s="15">
        <v>44084</v>
      </c>
      <c r="I167" s="16">
        <v>45800</v>
      </c>
    </row>
    <row r="168" spans="1:9">
      <c r="A168" s="14" t="s">
        <v>1311</v>
      </c>
      <c r="B168" s="14" t="s">
        <v>1290</v>
      </c>
      <c r="C168" s="14" t="s">
        <v>1312</v>
      </c>
      <c r="D168" s="14" t="s">
        <v>1313</v>
      </c>
      <c r="E168" s="14" t="s">
        <v>1314</v>
      </c>
      <c r="F168" s="14" t="s">
        <v>1315</v>
      </c>
      <c r="G168" s="14"/>
      <c r="H168" s="15">
        <v>44095</v>
      </c>
      <c r="I168" s="16">
        <v>47000</v>
      </c>
    </row>
    <row r="169" spans="1:9">
      <c r="A169" s="14" t="s">
        <v>919</v>
      </c>
      <c r="B169" s="14" t="s">
        <v>920</v>
      </c>
      <c r="C169" s="14" t="s">
        <v>921</v>
      </c>
      <c r="D169" s="14" t="s">
        <v>922</v>
      </c>
      <c r="E169" s="14" t="s">
        <v>923</v>
      </c>
      <c r="F169" s="14" t="s">
        <v>924</v>
      </c>
      <c r="G169" s="14"/>
      <c r="H169" s="15">
        <v>44097</v>
      </c>
      <c r="I169" s="16">
        <v>88911</v>
      </c>
    </row>
    <row r="170" spans="1:9">
      <c r="A170" s="10"/>
      <c r="B170" s="10"/>
      <c r="C170" s="10"/>
      <c r="D170" s="10"/>
      <c r="E170" s="10"/>
      <c r="F170" s="10"/>
      <c r="G170" s="11" t="s">
        <v>2160</v>
      </c>
      <c r="H170" s="13">
        <v>9</v>
      </c>
      <c r="I170" s="12">
        <f>SUM(I161:I169)</f>
        <v>329286</v>
      </c>
    </row>
    <row r="171" spans="1:9">
      <c r="A171" s="3"/>
      <c r="B171" s="3"/>
      <c r="C171" s="3"/>
      <c r="D171" s="3"/>
      <c r="E171" s="3"/>
      <c r="F171" s="3"/>
      <c r="G171" s="3"/>
      <c r="H171" s="4"/>
      <c r="I171" s="5"/>
    </row>
    <row r="172" spans="1:9">
      <c r="A172" s="14" t="s">
        <v>1922</v>
      </c>
      <c r="B172" s="14" t="s">
        <v>1923</v>
      </c>
      <c r="C172" s="14" t="s">
        <v>699</v>
      </c>
      <c r="D172" s="14" t="s">
        <v>700</v>
      </c>
      <c r="E172" s="14" t="s">
        <v>701</v>
      </c>
      <c r="F172" s="14" t="s">
        <v>702</v>
      </c>
      <c r="G172" s="14"/>
      <c r="H172" s="15">
        <v>44083</v>
      </c>
      <c r="I172" s="16">
        <v>70100</v>
      </c>
    </row>
    <row r="173" spans="1:9">
      <c r="A173" s="14" t="s">
        <v>1924</v>
      </c>
      <c r="B173" s="14" t="s">
        <v>1923</v>
      </c>
      <c r="C173" s="14" t="s">
        <v>704</v>
      </c>
      <c r="D173" s="14" t="s">
        <v>705</v>
      </c>
      <c r="E173" s="14" t="s">
        <v>706</v>
      </c>
      <c r="F173" s="14" t="s">
        <v>707</v>
      </c>
      <c r="G173" s="14"/>
      <c r="H173" s="15">
        <v>44103</v>
      </c>
      <c r="I173" s="16">
        <v>53000</v>
      </c>
    </row>
    <row r="174" spans="1:9">
      <c r="A174" s="14" t="s">
        <v>1925</v>
      </c>
      <c r="B174" s="14" t="s">
        <v>1923</v>
      </c>
      <c r="C174" s="14" t="s">
        <v>746</v>
      </c>
      <c r="D174" s="14" t="s">
        <v>747</v>
      </c>
      <c r="E174" s="14" t="s">
        <v>748</v>
      </c>
      <c r="F174" s="14" t="s">
        <v>749</v>
      </c>
      <c r="G174" s="14"/>
      <c r="H174" s="15">
        <v>44083</v>
      </c>
      <c r="I174" s="16">
        <v>65250</v>
      </c>
    </row>
    <row r="175" spans="1:9">
      <c r="A175" s="14" t="s">
        <v>1926</v>
      </c>
      <c r="B175" s="14" t="s">
        <v>1923</v>
      </c>
      <c r="C175" s="14" t="s">
        <v>841</v>
      </c>
      <c r="D175" s="14" t="s">
        <v>842</v>
      </c>
      <c r="E175" s="14" t="s">
        <v>843</v>
      </c>
      <c r="F175" s="14" t="s">
        <v>1927</v>
      </c>
      <c r="G175" s="14"/>
      <c r="H175" s="15">
        <v>44103</v>
      </c>
      <c r="I175" s="16">
        <v>51000</v>
      </c>
    </row>
    <row r="176" spans="1:9">
      <c r="A176" s="14" t="s">
        <v>1928</v>
      </c>
      <c r="B176" s="14" t="s">
        <v>1923</v>
      </c>
      <c r="C176" s="14" t="s">
        <v>786</v>
      </c>
      <c r="D176" s="14" t="s">
        <v>787</v>
      </c>
      <c r="E176" s="14" t="s">
        <v>788</v>
      </c>
      <c r="F176" s="14" t="s">
        <v>789</v>
      </c>
      <c r="G176" s="14"/>
      <c r="H176" s="15">
        <v>44075</v>
      </c>
      <c r="I176" s="16">
        <v>45000</v>
      </c>
    </row>
    <row r="177" spans="1:9">
      <c r="A177" s="3"/>
      <c r="B177" s="3"/>
      <c r="C177" s="3"/>
      <c r="D177" s="3"/>
      <c r="E177" s="3"/>
      <c r="F177" s="3"/>
      <c r="G177" s="11" t="s">
        <v>2161</v>
      </c>
      <c r="H177" s="13">
        <v>5</v>
      </c>
      <c r="I177" s="12">
        <f>SUM(I172:I176)</f>
        <v>284350</v>
      </c>
    </row>
    <row r="178" spans="1:9">
      <c r="A178" s="3"/>
      <c r="B178" s="3"/>
      <c r="C178" s="3"/>
      <c r="D178" s="3"/>
      <c r="E178" s="3"/>
      <c r="F178" s="3"/>
      <c r="G178" s="3"/>
      <c r="H178" s="4"/>
      <c r="I178" s="5"/>
    </row>
    <row r="179" spans="1:9">
      <c r="A179" s="14" t="s">
        <v>477</v>
      </c>
      <c r="B179" s="14" t="s">
        <v>478</v>
      </c>
      <c r="C179" s="14" t="s">
        <v>479</v>
      </c>
      <c r="D179" s="14" t="s">
        <v>480</v>
      </c>
      <c r="E179" s="14" t="s">
        <v>481</v>
      </c>
      <c r="F179" s="14" t="s">
        <v>482</v>
      </c>
      <c r="G179" s="14"/>
      <c r="H179" s="15">
        <v>44104</v>
      </c>
      <c r="I179" s="16">
        <v>10000</v>
      </c>
    </row>
    <row r="180" spans="1:9">
      <c r="A180" s="10"/>
      <c r="B180" s="10"/>
      <c r="C180" s="10"/>
      <c r="D180" s="10"/>
      <c r="E180" s="10"/>
      <c r="F180" s="10"/>
      <c r="G180" s="11" t="s">
        <v>2162</v>
      </c>
      <c r="H180" s="13">
        <v>1</v>
      </c>
      <c r="I180" s="12">
        <f>SUM(I179)</f>
        <v>10000</v>
      </c>
    </row>
    <row r="181" spans="1:9">
      <c r="A181" s="3"/>
      <c r="B181" s="3"/>
      <c r="C181" s="3"/>
      <c r="D181" s="3"/>
      <c r="E181" s="3"/>
      <c r="F181" s="3"/>
      <c r="G181" s="3"/>
      <c r="H181" s="4"/>
      <c r="I181" s="5"/>
    </row>
    <row r="182" spans="1:9">
      <c r="A182" s="14" t="s">
        <v>9</v>
      </c>
      <c r="B182" s="14" t="s">
        <v>10</v>
      </c>
      <c r="C182" s="14" t="s">
        <v>11</v>
      </c>
      <c r="D182" s="14" t="s">
        <v>12</v>
      </c>
      <c r="E182" s="14" t="s">
        <v>13</v>
      </c>
      <c r="F182" s="14" t="s">
        <v>14</v>
      </c>
      <c r="G182" s="14"/>
      <c r="H182" s="15">
        <v>44095</v>
      </c>
      <c r="I182" s="16">
        <v>2844</v>
      </c>
    </row>
    <row r="183" spans="1:9">
      <c r="A183" s="14" t="s">
        <v>15</v>
      </c>
      <c r="B183" s="14" t="s">
        <v>10</v>
      </c>
      <c r="C183" s="14" t="s">
        <v>16</v>
      </c>
      <c r="D183" s="14" t="s">
        <v>17</v>
      </c>
      <c r="E183" s="14" t="s">
        <v>18</v>
      </c>
      <c r="F183" s="14" t="s">
        <v>19</v>
      </c>
      <c r="G183" s="14"/>
      <c r="H183" s="15">
        <v>44076</v>
      </c>
      <c r="I183" s="16">
        <v>1336</v>
      </c>
    </row>
    <row r="184" spans="1:9">
      <c r="A184" s="14" t="s">
        <v>20</v>
      </c>
      <c r="B184" s="14" t="s">
        <v>10</v>
      </c>
      <c r="C184" s="14" t="s">
        <v>21</v>
      </c>
      <c r="D184" s="14" t="s">
        <v>22</v>
      </c>
      <c r="E184" s="14" t="s">
        <v>23</v>
      </c>
      <c r="F184" s="14" t="s">
        <v>24</v>
      </c>
      <c r="G184" s="14" t="s">
        <v>25</v>
      </c>
      <c r="H184" s="15">
        <v>44099</v>
      </c>
      <c r="I184" s="16">
        <v>974</v>
      </c>
    </row>
    <row r="185" spans="1:9">
      <c r="A185" s="14" t="s">
        <v>421</v>
      </c>
      <c r="B185" s="14" t="s">
        <v>422</v>
      </c>
      <c r="C185" s="14" t="s">
        <v>423</v>
      </c>
      <c r="D185" s="14" t="s">
        <v>424</v>
      </c>
      <c r="E185" s="14" t="s">
        <v>425</v>
      </c>
      <c r="F185" s="14" t="s">
        <v>426</v>
      </c>
      <c r="G185" s="14"/>
      <c r="H185" s="15">
        <v>44075</v>
      </c>
      <c r="I185" s="16">
        <v>10000</v>
      </c>
    </row>
    <row r="186" spans="1:9">
      <c r="A186" s="14" t="s">
        <v>427</v>
      </c>
      <c r="B186" s="14" t="s">
        <v>422</v>
      </c>
      <c r="C186" s="14" t="s">
        <v>428</v>
      </c>
      <c r="D186" s="14" t="s">
        <v>429</v>
      </c>
      <c r="E186" s="14" t="s">
        <v>430</v>
      </c>
      <c r="F186" s="14" t="s">
        <v>431</v>
      </c>
      <c r="G186" s="14"/>
      <c r="H186" s="15">
        <v>44083</v>
      </c>
      <c r="I186" s="16">
        <v>21000</v>
      </c>
    </row>
    <row r="187" spans="1:9">
      <c r="A187" s="14" t="s">
        <v>432</v>
      </c>
      <c r="B187" s="14" t="s">
        <v>422</v>
      </c>
      <c r="C187" s="14" t="s">
        <v>433</v>
      </c>
      <c r="D187" s="14" t="s">
        <v>434</v>
      </c>
      <c r="E187" s="14" t="s">
        <v>435</v>
      </c>
      <c r="F187" s="14" t="s">
        <v>436</v>
      </c>
      <c r="G187" s="14"/>
      <c r="H187" s="15">
        <v>44104</v>
      </c>
      <c r="I187" s="16">
        <v>8000</v>
      </c>
    </row>
    <row r="188" spans="1:9">
      <c r="A188" s="14" t="s">
        <v>437</v>
      </c>
      <c r="B188" s="14" t="s">
        <v>422</v>
      </c>
      <c r="C188" s="14" t="s">
        <v>438</v>
      </c>
      <c r="D188" s="14" t="s">
        <v>439</v>
      </c>
      <c r="E188" s="14" t="s">
        <v>440</v>
      </c>
      <c r="F188" s="14" t="s">
        <v>441</v>
      </c>
      <c r="G188" s="14"/>
      <c r="H188" s="15">
        <v>44084</v>
      </c>
      <c r="I188" s="16">
        <v>120000</v>
      </c>
    </row>
    <row r="189" spans="1:9">
      <c r="A189" s="14" t="s">
        <v>442</v>
      </c>
      <c r="B189" s="14" t="s">
        <v>422</v>
      </c>
      <c r="C189" s="14" t="s">
        <v>443</v>
      </c>
      <c r="D189" s="14" t="s">
        <v>444</v>
      </c>
      <c r="E189" s="14" t="s">
        <v>445</v>
      </c>
      <c r="F189" s="14" t="s">
        <v>446</v>
      </c>
      <c r="G189" s="14"/>
      <c r="H189" s="15">
        <v>44099</v>
      </c>
      <c r="I189" s="16">
        <v>6700</v>
      </c>
    </row>
    <row r="190" spans="1:9">
      <c r="A190" s="14" t="s">
        <v>447</v>
      </c>
      <c r="B190" s="14" t="s">
        <v>422</v>
      </c>
      <c r="C190" s="14" t="s">
        <v>448</v>
      </c>
      <c r="D190" s="14" t="s">
        <v>449</v>
      </c>
      <c r="E190" s="14" t="s">
        <v>450</v>
      </c>
      <c r="F190" s="14" t="s">
        <v>451</v>
      </c>
      <c r="G190" s="14"/>
      <c r="H190" s="15">
        <v>44075</v>
      </c>
      <c r="I190" s="16">
        <v>17270</v>
      </c>
    </row>
    <row r="191" spans="1:9">
      <c r="A191" s="14" t="s">
        <v>452</v>
      </c>
      <c r="B191" s="14" t="s">
        <v>422</v>
      </c>
      <c r="C191" s="14" t="s">
        <v>453</v>
      </c>
      <c r="D191" s="14" t="s">
        <v>454</v>
      </c>
      <c r="E191" s="14" t="s">
        <v>455</v>
      </c>
      <c r="F191" s="14" t="s">
        <v>456</v>
      </c>
      <c r="G191" s="14"/>
      <c r="H191" s="15">
        <v>44104</v>
      </c>
      <c r="I191" s="16">
        <v>13844</v>
      </c>
    </row>
    <row r="192" spans="1:9">
      <c r="A192" s="14" t="s">
        <v>457</v>
      </c>
      <c r="B192" s="14" t="s">
        <v>422</v>
      </c>
      <c r="C192" s="14" t="s">
        <v>458</v>
      </c>
      <c r="D192" s="14" t="s">
        <v>459</v>
      </c>
      <c r="E192" s="14" t="s">
        <v>460</v>
      </c>
      <c r="F192" s="14" t="s">
        <v>461</v>
      </c>
      <c r="G192" s="14"/>
      <c r="H192" s="15">
        <v>44096</v>
      </c>
      <c r="I192" s="16">
        <v>19500</v>
      </c>
    </row>
    <row r="193" spans="1:9">
      <c r="A193" s="14" t="s">
        <v>462</v>
      </c>
      <c r="B193" s="14" t="s">
        <v>422</v>
      </c>
      <c r="C193" s="14" t="s">
        <v>463</v>
      </c>
      <c r="D193" s="14" t="s">
        <v>464</v>
      </c>
      <c r="E193" s="14" t="s">
        <v>465</v>
      </c>
      <c r="F193" s="14" t="s">
        <v>466</v>
      </c>
      <c r="G193" s="14"/>
      <c r="H193" s="15">
        <v>44096</v>
      </c>
      <c r="I193" s="16">
        <v>6000</v>
      </c>
    </row>
    <row r="194" spans="1:9">
      <c r="A194" s="14" t="s">
        <v>467</v>
      </c>
      <c r="B194" s="14" t="s">
        <v>422</v>
      </c>
      <c r="C194" s="14" t="s">
        <v>468</v>
      </c>
      <c r="D194" s="14" t="s">
        <v>469</v>
      </c>
      <c r="E194" s="14" t="s">
        <v>470</v>
      </c>
      <c r="F194" s="14" t="s">
        <v>471</v>
      </c>
      <c r="G194" s="14"/>
      <c r="H194" s="15">
        <v>44104</v>
      </c>
      <c r="I194" s="16">
        <v>20343</v>
      </c>
    </row>
    <row r="195" spans="1:9">
      <c r="A195" s="14" t="s">
        <v>472</v>
      </c>
      <c r="B195" s="14" t="s">
        <v>422</v>
      </c>
      <c r="C195" s="14" t="s">
        <v>473</v>
      </c>
      <c r="D195" s="14" t="s">
        <v>474</v>
      </c>
      <c r="E195" s="14" t="s">
        <v>475</v>
      </c>
      <c r="F195" s="14" t="s">
        <v>476</v>
      </c>
      <c r="G195" s="14"/>
      <c r="H195" s="15">
        <v>44090</v>
      </c>
      <c r="I195" s="16">
        <v>14364</v>
      </c>
    </row>
    <row r="196" spans="1:9">
      <c r="A196" s="14" t="s">
        <v>483</v>
      </c>
      <c r="B196" s="14" t="s">
        <v>484</v>
      </c>
      <c r="C196" s="14" t="s">
        <v>485</v>
      </c>
      <c r="D196" s="14" t="s">
        <v>486</v>
      </c>
      <c r="E196" s="14" t="s">
        <v>487</v>
      </c>
      <c r="F196" s="14" t="s">
        <v>488</v>
      </c>
      <c r="G196" s="14"/>
      <c r="H196" s="15">
        <v>44092</v>
      </c>
      <c r="I196" s="16">
        <v>5000</v>
      </c>
    </row>
    <row r="197" spans="1:9">
      <c r="A197" s="14" t="s">
        <v>489</v>
      </c>
      <c r="B197" s="14" t="s">
        <v>490</v>
      </c>
      <c r="C197" s="14" t="s">
        <v>491</v>
      </c>
      <c r="D197" s="14" t="s">
        <v>492</v>
      </c>
      <c r="E197" s="14" t="s">
        <v>493</v>
      </c>
      <c r="F197" s="14" t="s">
        <v>494</v>
      </c>
      <c r="G197" s="14"/>
      <c r="H197" s="15">
        <v>44102</v>
      </c>
      <c r="I197" s="16">
        <v>3800</v>
      </c>
    </row>
    <row r="198" spans="1:9">
      <c r="A198" s="14" t="s">
        <v>495</v>
      </c>
      <c r="B198" s="14" t="s">
        <v>490</v>
      </c>
      <c r="C198" s="14" t="s">
        <v>496</v>
      </c>
      <c r="D198" s="14" t="s">
        <v>497</v>
      </c>
      <c r="E198" s="14" t="s">
        <v>498</v>
      </c>
      <c r="F198" s="14" t="s">
        <v>499</v>
      </c>
      <c r="G198" s="14"/>
      <c r="H198" s="15">
        <v>44104</v>
      </c>
      <c r="I198" s="16">
        <v>0</v>
      </c>
    </row>
    <row r="199" spans="1:9">
      <c r="A199" s="14" t="s">
        <v>500</v>
      </c>
      <c r="B199" s="14" t="s">
        <v>490</v>
      </c>
      <c r="C199" s="14" t="s">
        <v>501</v>
      </c>
      <c r="D199" s="14" t="s">
        <v>502</v>
      </c>
      <c r="E199" s="14" t="s">
        <v>503</v>
      </c>
      <c r="F199" s="14" t="s">
        <v>504</v>
      </c>
      <c r="G199" s="14"/>
      <c r="H199" s="15">
        <v>44083</v>
      </c>
      <c r="I199" s="16">
        <v>8650</v>
      </c>
    </row>
    <row r="200" spans="1:9">
      <c r="A200" s="14" t="s">
        <v>505</v>
      </c>
      <c r="B200" s="14" t="s">
        <v>490</v>
      </c>
      <c r="C200" s="14" t="s">
        <v>506</v>
      </c>
      <c r="D200" s="14" t="s">
        <v>507</v>
      </c>
      <c r="E200" s="14" t="s">
        <v>508</v>
      </c>
      <c r="F200" s="14" t="s">
        <v>509</v>
      </c>
      <c r="G200" s="14"/>
      <c r="H200" s="15">
        <v>44096</v>
      </c>
      <c r="I200" s="16">
        <v>7950</v>
      </c>
    </row>
    <row r="201" spans="1:9">
      <c r="A201" s="14" t="s">
        <v>510</v>
      </c>
      <c r="B201" s="14" t="s">
        <v>490</v>
      </c>
      <c r="C201" s="14" t="s">
        <v>511</v>
      </c>
      <c r="D201" s="14" t="s">
        <v>512</v>
      </c>
      <c r="E201" s="14" t="s">
        <v>513</v>
      </c>
      <c r="F201" s="14" t="s">
        <v>514</v>
      </c>
      <c r="G201" s="14"/>
      <c r="H201" s="15">
        <v>44082</v>
      </c>
      <c r="I201" s="16">
        <v>11100</v>
      </c>
    </row>
    <row r="202" spans="1:9">
      <c r="A202" s="14" t="s">
        <v>515</v>
      </c>
      <c r="B202" s="14" t="s">
        <v>490</v>
      </c>
      <c r="C202" s="14" t="s">
        <v>516</v>
      </c>
      <c r="D202" s="14" t="s">
        <v>517</v>
      </c>
      <c r="E202" s="14" t="s">
        <v>518</v>
      </c>
      <c r="F202" s="14" t="s">
        <v>519</v>
      </c>
      <c r="G202" s="14"/>
      <c r="H202" s="15">
        <v>44102</v>
      </c>
      <c r="I202" s="16">
        <v>7500</v>
      </c>
    </row>
    <row r="203" spans="1:9">
      <c r="A203" s="14" t="s">
        <v>520</v>
      </c>
      <c r="B203" s="14" t="s">
        <v>490</v>
      </c>
      <c r="C203" s="14" t="s">
        <v>521</v>
      </c>
      <c r="D203" s="14" t="s">
        <v>522</v>
      </c>
      <c r="E203" s="14" t="s">
        <v>523</v>
      </c>
      <c r="F203" s="14" t="s">
        <v>524</v>
      </c>
      <c r="G203" s="14"/>
      <c r="H203" s="15">
        <v>44102</v>
      </c>
      <c r="I203" s="16">
        <v>7500</v>
      </c>
    </row>
    <row r="204" spans="1:9">
      <c r="A204" s="14" t="s">
        <v>525</v>
      </c>
      <c r="B204" s="14" t="s">
        <v>490</v>
      </c>
      <c r="C204" s="14" t="s">
        <v>526</v>
      </c>
      <c r="D204" s="14" t="s">
        <v>527</v>
      </c>
      <c r="E204" s="14" t="s">
        <v>528</v>
      </c>
      <c r="F204" s="14" t="s">
        <v>529</v>
      </c>
      <c r="G204" s="14"/>
      <c r="H204" s="15">
        <v>44078</v>
      </c>
      <c r="I204" s="16">
        <v>6250</v>
      </c>
    </row>
    <row r="205" spans="1:9">
      <c r="A205" s="14" t="s">
        <v>530</v>
      </c>
      <c r="B205" s="14" t="s">
        <v>490</v>
      </c>
      <c r="C205" s="14" t="s">
        <v>531</v>
      </c>
      <c r="D205" s="14" t="s">
        <v>532</v>
      </c>
      <c r="E205" s="14" t="s">
        <v>533</v>
      </c>
      <c r="F205" s="14" t="s">
        <v>534</v>
      </c>
      <c r="G205" s="14"/>
      <c r="H205" s="15">
        <v>44091</v>
      </c>
      <c r="I205" s="16">
        <v>6050</v>
      </c>
    </row>
    <row r="206" spans="1:9">
      <c r="A206" s="14" t="s">
        <v>535</v>
      </c>
      <c r="B206" s="14" t="s">
        <v>490</v>
      </c>
      <c r="C206" s="14" t="s">
        <v>536</v>
      </c>
      <c r="D206" s="14" t="s">
        <v>537</v>
      </c>
      <c r="E206" s="14" t="s">
        <v>538</v>
      </c>
      <c r="F206" s="14" t="s">
        <v>539</v>
      </c>
      <c r="G206" s="14"/>
      <c r="H206" s="15">
        <v>44091</v>
      </c>
      <c r="I206" s="16">
        <v>10000</v>
      </c>
    </row>
    <row r="207" spans="1:9">
      <c r="A207" s="14" t="s">
        <v>540</v>
      </c>
      <c r="B207" s="14" t="s">
        <v>490</v>
      </c>
      <c r="C207" s="14" t="s">
        <v>541</v>
      </c>
      <c r="D207" s="14" t="s">
        <v>542</v>
      </c>
      <c r="E207" s="14" t="s">
        <v>543</v>
      </c>
      <c r="F207" s="14" t="s">
        <v>544</v>
      </c>
      <c r="G207" s="14"/>
      <c r="H207" s="15">
        <v>44095</v>
      </c>
      <c r="I207" s="16">
        <v>3350</v>
      </c>
    </row>
    <row r="208" spans="1:9">
      <c r="A208" s="14" t="s">
        <v>545</v>
      </c>
      <c r="B208" s="14" t="s">
        <v>490</v>
      </c>
      <c r="C208" s="14" t="s">
        <v>546</v>
      </c>
      <c r="D208" s="14" t="s">
        <v>547</v>
      </c>
      <c r="E208" s="14" t="s">
        <v>548</v>
      </c>
      <c r="F208" s="14" t="s">
        <v>549</v>
      </c>
      <c r="G208" s="14"/>
      <c r="H208" s="15">
        <v>44098</v>
      </c>
      <c r="I208" s="16">
        <v>2400</v>
      </c>
    </row>
    <row r="209" spans="1:9">
      <c r="A209" s="14" t="s">
        <v>550</v>
      </c>
      <c r="B209" s="14" t="s">
        <v>490</v>
      </c>
      <c r="C209" s="14" t="s">
        <v>551</v>
      </c>
      <c r="D209" s="14" t="s">
        <v>552</v>
      </c>
      <c r="E209" s="14" t="s">
        <v>553</v>
      </c>
      <c r="F209" s="14" t="s">
        <v>554</v>
      </c>
      <c r="G209" s="14"/>
      <c r="H209" s="15">
        <v>44098</v>
      </c>
      <c r="I209" s="16">
        <v>2500</v>
      </c>
    </row>
    <row r="210" spans="1:9">
      <c r="A210" s="14" t="s">
        <v>555</v>
      </c>
      <c r="B210" s="14" t="s">
        <v>490</v>
      </c>
      <c r="C210" s="14" t="s">
        <v>556</v>
      </c>
      <c r="D210" s="14" t="s">
        <v>557</v>
      </c>
      <c r="E210" s="14" t="s">
        <v>558</v>
      </c>
      <c r="F210" s="14" t="s">
        <v>559</v>
      </c>
      <c r="G210" s="14"/>
      <c r="H210" s="15">
        <v>44084</v>
      </c>
      <c r="I210" s="16">
        <v>2300</v>
      </c>
    </row>
    <row r="211" spans="1:9">
      <c r="A211" s="14" t="s">
        <v>560</v>
      </c>
      <c r="B211" s="14" t="s">
        <v>490</v>
      </c>
      <c r="C211" s="14" t="s">
        <v>561</v>
      </c>
      <c r="D211" s="14" t="s">
        <v>562</v>
      </c>
      <c r="E211" s="14" t="s">
        <v>563</v>
      </c>
      <c r="F211" s="14" t="s">
        <v>564</v>
      </c>
      <c r="G211" s="14"/>
      <c r="H211" s="15">
        <v>44096</v>
      </c>
      <c r="I211" s="16">
        <v>7000</v>
      </c>
    </row>
    <row r="212" spans="1:9">
      <c r="A212" s="14" t="s">
        <v>565</v>
      </c>
      <c r="B212" s="14" t="s">
        <v>490</v>
      </c>
      <c r="C212" s="14" t="s">
        <v>566</v>
      </c>
      <c r="D212" s="14" t="s">
        <v>567</v>
      </c>
      <c r="E212" s="14" t="s">
        <v>568</v>
      </c>
      <c r="F212" s="14" t="s">
        <v>569</v>
      </c>
      <c r="G212" s="14"/>
      <c r="H212" s="15">
        <v>44083</v>
      </c>
      <c r="I212" s="16">
        <v>17261</v>
      </c>
    </row>
    <row r="213" spans="1:9">
      <c r="A213" s="14" t="s">
        <v>570</v>
      </c>
      <c r="B213" s="14" t="s">
        <v>490</v>
      </c>
      <c r="C213" s="14" t="s">
        <v>571</v>
      </c>
      <c r="D213" s="14" t="s">
        <v>572</v>
      </c>
      <c r="E213" s="14" t="s">
        <v>573</v>
      </c>
      <c r="F213" s="14" t="s">
        <v>574</v>
      </c>
      <c r="G213" s="14" t="s">
        <v>575</v>
      </c>
      <c r="H213" s="15">
        <v>44085</v>
      </c>
      <c r="I213" s="16">
        <v>3000</v>
      </c>
    </row>
    <row r="214" spans="1:9">
      <c r="A214" s="14" t="s">
        <v>576</v>
      </c>
      <c r="B214" s="14" t="s">
        <v>490</v>
      </c>
      <c r="C214" s="14" t="s">
        <v>577</v>
      </c>
      <c r="D214" s="14" t="s">
        <v>578</v>
      </c>
      <c r="E214" s="14" t="s">
        <v>579</v>
      </c>
      <c r="F214" s="14" t="s">
        <v>580</v>
      </c>
      <c r="G214" s="14"/>
      <c r="H214" s="15">
        <v>44102</v>
      </c>
      <c r="I214" s="16">
        <v>2000</v>
      </c>
    </row>
    <row r="215" spans="1:9">
      <c r="A215" s="14" t="s">
        <v>581</v>
      </c>
      <c r="B215" s="14" t="s">
        <v>490</v>
      </c>
      <c r="C215" s="14" t="s">
        <v>582</v>
      </c>
      <c r="D215" s="14" t="s">
        <v>583</v>
      </c>
      <c r="E215" s="14" t="s">
        <v>584</v>
      </c>
      <c r="F215" s="14" t="s">
        <v>585</v>
      </c>
      <c r="G215" s="14"/>
      <c r="H215" s="15">
        <v>44091</v>
      </c>
      <c r="I215" s="16">
        <v>3750</v>
      </c>
    </row>
    <row r="216" spans="1:9">
      <c r="A216" s="14" t="s">
        <v>586</v>
      </c>
      <c r="B216" s="14" t="s">
        <v>490</v>
      </c>
      <c r="C216" s="14" t="s">
        <v>587</v>
      </c>
      <c r="D216" s="14" t="s">
        <v>588</v>
      </c>
      <c r="E216" s="14" t="s">
        <v>589</v>
      </c>
      <c r="F216" s="14" t="s">
        <v>590</v>
      </c>
      <c r="G216" s="14"/>
      <c r="H216" s="15">
        <v>44104</v>
      </c>
      <c r="I216" s="16">
        <v>10000</v>
      </c>
    </row>
    <row r="217" spans="1:9">
      <c r="A217" s="14" t="s">
        <v>591</v>
      </c>
      <c r="B217" s="14" t="s">
        <v>490</v>
      </c>
      <c r="C217" s="14" t="s">
        <v>592</v>
      </c>
      <c r="D217" s="14" t="s">
        <v>593</v>
      </c>
      <c r="E217" s="14" t="s">
        <v>594</v>
      </c>
      <c r="F217" s="14" t="s">
        <v>595</v>
      </c>
      <c r="G217" s="14"/>
      <c r="H217" s="15">
        <v>44095</v>
      </c>
      <c r="I217" s="16">
        <v>10370</v>
      </c>
    </row>
    <row r="218" spans="1:9">
      <c r="A218" s="14" t="s">
        <v>596</v>
      </c>
      <c r="B218" s="14" t="s">
        <v>490</v>
      </c>
      <c r="C218" s="14" t="s">
        <v>597</v>
      </c>
      <c r="D218" s="14" t="s">
        <v>598</v>
      </c>
      <c r="E218" s="14" t="s">
        <v>599</v>
      </c>
      <c r="F218" s="14" t="s">
        <v>600</v>
      </c>
      <c r="G218" s="14"/>
      <c r="H218" s="15">
        <v>44095</v>
      </c>
      <c r="I218" s="16">
        <v>10200</v>
      </c>
    </row>
    <row r="219" spans="1:9">
      <c r="A219" s="14" t="s">
        <v>601</v>
      </c>
      <c r="B219" s="14" t="s">
        <v>490</v>
      </c>
      <c r="C219" s="14" t="s">
        <v>602</v>
      </c>
      <c r="D219" s="14" t="s">
        <v>603</v>
      </c>
      <c r="E219" s="14" t="s">
        <v>604</v>
      </c>
      <c r="F219" s="14" t="s">
        <v>605</v>
      </c>
      <c r="G219" s="14"/>
      <c r="H219" s="15">
        <v>44085</v>
      </c>
      <c r="I219" s="16">
        <v>5000</v>
      </c>
    </row>
    <row r="220" spans="1:9">
      <c r="A220" s="14" t="s">
        <v>606</v>
      </c>
      <c r="B220" s="14" t="s">
        <v>490</v>
      </c>
      <c r="C220" s="14" t="s">
        <v>607</v>
      </c>
      <c r="D220" s="14" t="s">
        <v>608</v>
      </c>
      <c r="E220" s="14" t="s">
        <v>609</v>
      </c>
      <c r="F220" s="14" t="s">
        <v>610</v>
      </c>
      <c r="G220" s="14"/>
      <c r="H220" s="15">
        <v>44092</v>
      </c>
      <c r="I220" s="16">
        <v>10700</v>
      </c>
    </row>
    <row r="221" spans="1:9">
      <c r="A221" s="14" t="s">
        <v>611</v>
      </c>
      <c r="B221" s="14" t="s">
        <v>490</v>
      </c>
      <c r="C221" s="14" t="s">
        <v>612</v>
      </c>
      <c r="D221" s="14" t="s">
        <v>613</v>
      </c>
      <c r="E221" s="14" t="s">
        <v>614</v>
      </c>
      <c r="F221" s="14" t="s">
        <v>615</v>
      </c>
      <c r="G221" s="14"/>
      <c r="H221" s="15">
        <v>44099</v>
      </c>
      <c r="I221" s="16">
        <v>6000</v>
      </c>
    </row>
    <row r="222" spans="1:9">
      <c r="A222" s="14" t="s">
        <v>616</v>
      </c>
      <c r="B222" s="14" t="s">
        <v>617</v>
      </c>
      <c r="C222" s="14" t="s">
        <v>618</v>
      </c>
      <c r="D222" s="14" t="s">
        <v>619</v>
      </c>
      <c r="E222" s="14" t="s">
        <v>620</v>
      </c>
      <c r="F222" s="14" t="s">
        <v>621</v>
      </c>
      <c r="G222" s="14" t="s">
        <v>621</v>
      </c>
      <c r="H222" s="15">
        <v>44076</v>
      </c>
      <c r="I222" s="16">
        <v>500</v>
      </c>
    </row>
    <row r="223" spans="1:9">
      <c r="A223" s="14" t="s">
        <v>622</v>
      </c>
      <c r="B223" s="14" t="s">
        <v>617</v>
      </c>
      <c r="C223" s="14" t="s">
        <v>623</v>
      </c>
      <c r="D223" s="14" t="s">
        <v>624</v>
      </c>
      <c r="E223" s="14" t="s">
        <v>625</v>
      </c>
      <c r="F223" s="14" t="s">
        <v>626</v>
      </c>
      <c r="G223" s="14"/>
      <c r="H223" s="15">
        <v>44076</v>
      </c>
      <c r="I223" s="16">
        <v>4100</v>
      </c>
    </row>
    <row r="224" spans="1:9">
      <c r="A224" s="14" t="s">
        <v>627</v>
      </c>
      <c r="B224" s="14" t="s">
        <v>617</v>
      </c>
      <c r="C224" s="14" t="s">
        <v>628</v>
      </c>
      <c r="D224" s="14" t="s">
        <v>629</v>
      </c>
      <c r="E224" s="14" t="s">
        <v>630</v>
      </c>
      <c r="F224" s="14" t="s">
        <v>631</v>
      </c>
      <c r="G224" s="14"/>
      <c r="H224" s="15">
        <v>44088</v>
      </c>
      <c r="I224" s="16">
        <v>2655</v>
      </c>
    </row>
    <row r="225" spans="1:9">
      <c r="A225" s="14" t="s">
        <v>632</v>
      </c>
      <c r="B225" s="14" t="s">
        <v>633</v>
      </c>
      <c r="C225" s="14" t="s">
        <v>634</v>
      </c>
      <c r="D225" s="14" t="s">
        <v>635</v>
      </c>
      <c r="E225" s="14" t="s">
        <v>636</v>
      </c>
      <c r="F225" s="14" t="s">
        <v>637</v>
      </c>
      <c r="G225" s="14"/>
      <c r="H225" s="15">
        <v>44103</v>
      </c>
      <c r="I225" s="16">
        <v>27160</v>
      </c>
    </row>
    <row r="226" spans="1:9">
      <c r="A226" s="14" t="s">
        <v>638</v>
      </c>
      <c r="B226" s="14" t="s">
        <v>639</v>
      </c>
      <c r="C226" s="14" t="s">
        <v>640</v>
      </c>
      <c r="D226" s="14" t="s">
        <v>641</v>
      </c>
      <c r="E226" s="14" t="s">
        <v>642</v>
      </c>
      <c r="F226" s="14" t="s">
        <v>643</v>
      </c>
      <c r="G226" s="14"/>
      <c r="H226" s="15">
        <v>44098</v>
      </c>
      <c r="I226" s="16">
        <v>14136</v>
      </c>
    </row>
    <row r="227" spans="1:9">
      <c r="A227" s="14" t="s">
        <v>644</v>
      </c>
      <c r="B227" s="14" t="s">
        <v>639</v>
      </c>
      <c r="C227" s="14" t="s">
        <v>645</v>
      </c>
      <c r="D227" s="14" t="s">
        <v>646</v>
      </c>
      <c r="E227" s="14" t="s">
        <v>647</v>
      </c>
      <c r="F227" s="14" t="s">
        <v>648</v>
      </c>
      <c r="G227" s="14"/>
      <c r="H227" s="15">
        <v>44077</v>
      </c>
      <c r="I227" s="16">
        <v>69816</v>
      </c>
    </row>
    <row r="228" spans="1:9">
      <c r="A228" s="14" t="s">
        <v>649</v>
      </c>
      <c r="B228" s="14" t="s">
        <v>639</v>
      </c>
      <c r="C228" s="14" t="s">
        <v>650</v>
      </c>
      <c r="D228" s="14" t="s">
        <v>651</v>
      </c>
      <c r="E228" s="14" t="s">
        <v>652</v>
      </c>
      <c r="F228" s="14" t="s">
        <v>653</v>
      </c>
      <c r="G228" s="14"/>
      <c r="H228" s="15">
        <v>44083</v>
      </c>
      <c r="I228" s="16">
        <v>19437</v>
      </c>
    </row>
    <row r="229" spans="1:9">
      <c r="A229" s="14" t="s">
        <v>654</v>
      </c>
      <c r="B229" s="14" t="s">
        <v>639</v>
      </c>
      <c r="C229" s="14" t="s">
        <v>655</v>
      </c>
      <c r="D229" s="14" t="s">
        <v>656</v>
      </c>
      <c r="E229" s="14" t="s">
        <v>657</v>
      </c>
      <c r="F229" s="14" t="s">
        <v>658</v>
      </c>
      <c r="G229" s="14"/>
      <c r="H229" s="15">
        <v>44085</v>
      </c>
      <c r="I229" s="16">
        <v>9180</v>
      </c>
    </row>
    <row r="230" spans="1:9">
      <c r="A230" s="14" t="s">
        <v>659</v>
      </c>
      <c r="B230" s="14" t="s">
        <v>639</v>
      </c>
      <c r="C230" s="14" t="s">
        <v>660</v>
      </c>
      <c r="D230" s="14" t="s">
        <v>661</v>
      </c>
      <c r="E230" s="14" t="s">
        <v>662</v>
      </c>
      <c r="F230" s="14" t="s">
        <v>663</v>
      </c>
      <c r="G230" s="14"/>
      <c r="H230" s="15">
        <v>44104</v>
      </c>
      <c r="I230" s="16">
        <v>17699</v>
      </c>
    </row>
    <row r="231" spans="1:9">
      <c r="A231" s="14" t="s">
        <v>687</v>
      </c>
      <c r="B231" s="14" t="s">
        <v>688</v>
      </c>
      <c r="C231" s="14" t="s">
        <v>689</v>
      </c>
      <c r="D231" s="14" t="s">
        <v>690</v>
      </c>
      <c r="E231" s="14" t="s">
        <v>691</v>
      </c>
      <c r="F231" s="14" t="s">
        <v>692</v>
      </c>
      <c r="G231" s="14"/>
      <c r="H231" s="15">
        <v>44096</v>
      </c>
      <c r="I231" s="16">
        <v>2525</v>
      </c>
    </row>
    <row r="232" spans="1:9">
      <c r="A232" s="14" t="s">
        <v>693</v>
      </c>
      <c r="B232" s="14" t="s">
        <v>688</v>
      </c>
      <c r="C232" s="14" t="s">
        <v>694</v>
      </c>
      <c r="D232" s="14" t="s">
        <v>695</v>
      </c>
      <c r="E232" s="14" t="s">
        <v>696</v>
      </c>
      <c r="F232" s="14" t="s">
        <v>697</v>
      </c>
      <c r="G232" s="14"/>
      <c r="H232" s="15">
        <v>44075</v>
      </c>
      <c r="I232" s="16">
        <v>3000</v>
      </c>
    </row>
    <row r="233" spans="1:9">
      <c r="A233" s="14" t="s">
        <v>698</v>
      </c>
      <c r="B233" s="14" t="s">
        <v>688</v>
      </c>
      <c r="C233" s="14" t="s">
        <v>699</v>
      </c>
      <c r="D233" s="14" t="s">
        <v>700</v>
      </c>
      <c r="E233" s="14" t="s">
        <v>701</v>
      </c>
      <c r="F233" s="14" t="s">
        <v>702</v>
      </c>
      <c r="G233" s="14"/>
      <c r="H233" s="15">
        <v>44083</v>
      </c>
      <c r="I233" s="16">
        <v>6990</v>
      </c>
    </row>
    <row r="234" spans="1:9">
      <c r="A234" s="14" t="s">
        <v>703</v>
      </c>
      <c r="B234" s="14" t="s">
        <v>688</v>
      </c>
      <c r="C234" s="14" t="s">
        <v>704</v>
      </c>
      <c r="D234" s="14" t="s">
        <v>705</v>
      </c>
      <c r="E234" s="14" t="s">
        <v>706</v>
      </c>
      <c r="F234" s="14" t="s">
        <v>707</v>
      </c>
      <c r="G234" s="14"/>
      <c r="H234" s="15">
        <v>44103</v>
      </c>
      <c r="I234" s="16">
        <v>7180</v>
      </c>
    </row>
    <row r="235" spans="1:9">
      <c r="A235" s="14" t="s">
        <v>708</v>
      </c>
      <c r="B235" s="14" t="s">
        <v>688</v>
      </c>
      <c r="C235" s="14" t="s">
        <v>709</v>
      </c>
      <c r="D235" s="14" t="s">
        <v>710</v>
      </c>
      <c r="E235" s="14" t="s">
        <v>711</v>
      </c>
      <c r="F235" s="14" t="s">
        <v>712</v>
      </c>
      <c r="G235" s="14"/>
      <c r="H235" s="15">
        <v>44084</v>
      </c>
      <c r="I235" s="16">
        <v>8850</v>
      </c>
    </row>
    <row r="236" spans="1:9">
      <c r="A236" s="14" t="s">
        <v>713</v>
      </c>
      <c r="B236" s="14" t="s">
        <v>688</v>
      </c>
      <c r="C236" s="14" t="s">
        <v>714</v>
      </c>
      <c r="D236" s="14" t="s">
        <v>715</v>
      </c>
      <c r="E236" s="14" t="s">
        <v>716</v>
      </c>
      <c r="F236" s="14" t="s">
        <v>717</v>
      </c>
      <c r="G236" s="14"/>
      <c r="H236" s="15">
        <v>44082</v>
      </c>
      <c r="I236" s="16">
        <v>4250</v>
      </c>
    </row>
    <row r="237" spans="1:9">
      <c r="A237" s="14" t="s">
        <v>718</v>
      </c>
      <c r="B237" s="14" t="s">
        <v>688</v>
      </c>
      <c r="C237" s="14" t="s">
        <v>719</v>
      </c>
      <c r="D237" s="14" t="s">
        <v>720</v>
      </c>
      <c r="E237" s="14" t="s">
        <v>721</v>
      </c>
      <c r="F237" s="14" t="s">
        <v>722</v>
      </c>
      <c r="G237" s="14"/>
      <c r="H237" s="15">
        <v>44085</v>
      </c>
      <c r="I237" s="16">
        <v>2500</v>
      </c>
    </row>
    <row r="238" spans="1:9">
      <c r="A238" s="14" t="s">
        <v>723</v>
      </c>
      <c r="B238" s="14" t="s">
        <v>688</v>
      </c>
      <c r="C238" s="14" t="s">
        <v>724</v>
      </c>
      <c r="D238" s="14" t="s">
        <v>725</v>
      </c>
      <c r="E238" s="14" t="s">
        <v>726</v>
      </c>
      <c r="F238" s="14" t="s">
        <v>727</v>
      </c>
      <c r="G238" s="14"/>
      <c r="H238" s="15">
        <v>44076</v>
      </c>
      <c r="I238" s="16">
        <v>7976</v>
      </c>
    </row>
    <row r="239" spans="1:9">
      <c r="A239" s="14" t="s">
        <v>728</v>
      </c>
      <c r="B239" s="14" t="s">
        <v>688</v>
      </c>
      <c r="C239" s="14" t="s">
        <v>729</v>
      </c>
      <c r="D239" s="14" t="s">
        <v>603</v>
      </c>
      <c r="E239" s="14" t="s">
        <v>604</v>
      </c>
      <c r="F239" s="14" t="s">
        <v>605</v>
      </c>
      <c r="G239" s="14"/>
      <c r="H239" s="15">
        <v>44085</v>
      </c>
      <c r="I239" s="16">
        <v>4000</v>
      </c>
    </row>
    <row r="240" spans="1:9">
      <c r="A240" s="14" t="s">
        <v>730</v>
      </c>
      <c r="B240" s="14" t="s">
        <v>688</v>
      </c>
      <c r="C240" s="14" t="s">
        <v>731</v>
      </c>
      <c r="D240" s="14" t="s">
        <v>732</v>
      </c>
      <c r="E240" s="14" t="s">
        <v>733</v>
      </c>
      <c r="F240" s="14" t="s">
        <v>734</v>
      </c>
      <c r="G240" s="14"/>
      <c r="H240" s="15">
        <v>44092</v>
      </c>
      <c r="I240" s="16">
        <v>3473</v>
      </c>
    </row>
    <row r="241" spans="1:9">
      <c r="A241" s="14" t="s">
        <v>735</v>
      </c>
      <c r="B241" s="14" t="s">
        <v>688</v>
      </c>
      <c r="C241" s="14" t="s">
        <v>736</v>
      </c>
      <c r="D241" s="14" t="s">
        <v>737</v>
      </c>
      <c r="E241" s="14" t="s">
        <v>738</v>
      </c>
      <c r="F241" s="14" t="s">
        <v>739</v>
      </c>
      <c r="G241" s="14"/>
      <c r="H241" s="15">
        <v>44088</v>
      </c>
      <c r="I241" s="16">
        <v>3400</v>
      </c>
    </row>
    <row r="242" spans="1:9">
      <c r="A242" s="14" t="s">
        <v>740</v>
      </c>
      <c r="B242" s="14" t="s">
        <v>688</v>
      </c>
      <c r="C242" s="14" t="s">
        <v>741</v>
      </c>
      <c r="D242" s="14" t="s">
        <v>742</v>
      </c>
      <c r="E242" s="14" t="s">
        <v>743</v>
      </c>
      <c r="F242" s="14" t="s">
        <v>744</v>
      </c>
      <c r="G242" s="14"/>
      <c r="H242" s="15">
        <v>44092</v>
      </c>
      <c r="I242" s="16">
        <v>10760</v>
      </c>
    </row>
    <row r="243" spans="1:9">
      <c r="A243" s="14" t="s">
        <v>745</v>
      </c>
      <c r="B243" s="14" t="s">
        <v>688</v>
      </c>
      <c r="C243" s="14" t="s">
        <v>746</v>
      </c>
      <c r="D243" s="14" t="s">
        <v>747</v>
      </c>
      <c r="E243" s="14" t="s">
        <v>748</v>
      </c>
      <c r="F243" s="14" t="s">
        <v>749</v>
      </c>
      <c r="G243" s="14"/>
      <c r="H243" s="15">
        <v>44083</v>
      </c>
      <c r="I243" s="16">
        <v>10000</v>
      </c>
    </row>
    <row r="244" spans="1:9">
      <c r="A244" s="14" t="s">
        <v>750</v>
      </c>
      <c r="B244" s="14" t="s">
        <v>688</v>
      </c>
      <c r="C244" s="14" t="s">
        <v>751</v>
      </c>
      <c r="D244" s="14" t="s">
        <v>752</v>
      </c>
      <c r="E244" s="14" t="s">
        <v>753</v>
      </c>
      <c r="F244" s="14" t="s">
        <v>754</v>
      </c>
      <c r="G244" s="14"/>
      <c r="H244" s="15">
        <v>44095</v>
      </c>
      <c r="I244" s="16">
        <v>2223</v>
      </c>
    </row>
    <row r="245" spans="1:9">
      <c r="A245" s="14" t="s">
        <v>755</v>
      </c>
      <c r="B245" s="14" t="s">
        <v>688</v>
      </c>
      <c r="C245" s="14" t="s">
        <v>756</v>
      </c>
      <c r="D245" s="14" t="s">
        <v>757</v>
      </c>
      <c r="E245" s="14" t="s">
        <v>758</v>
      </c>
      <c r="F245" s="14" t="s">
        <v>759</v>
      </c>
      <c r="G245" s="14"/>
      <c r="H245" s="15">
        <v>44075</v>
      </c>
      <c r="I245" s="16">
        <v>11000</v>
      </c>
    </row>
    <row r="246" spans="1:9">
      <c r="A246" s="14" t="s">
        <v>760</v>
      </c>
      <c r="B246" s="14" t="s">
        <v>688</v>
      </c>
      <c r="C246" s="14" t="s">
        <v>761</v>
      </c>
      <c r="D246" s="14" t="s">
        <v>762</v>
      </c>
      <c r="E246" s="14" t="s">
        <v>763</v>
      </c>
      <c r="F246" s="14" t="s">
        <v>764</v>
      </c>
      <c r="G246" s="14"/>
      <c r="H246" s="15">
        <v>44089</v>
      </c>
      <c r="I246" s="16">
        <v>2500</v>
      </c>
    </row>
    <row r="247" spans="1:9">
      <c r="A247" s="14" t="s">
        <v>765</v>
      </c>
      <c r="B247" s="14" t="s">
        <v>688</v>
      </c>
      <c r="C247" s="14" t="s">
        <v>766</v>
      </c>
      <c r="D247" s="14" t="s">
        <v>767</v>
      </c>
      <c r="E247" s="14" t="s">
        <v>768</v>
      </c>
      <c r="F247" s="14" t="s">
        <v>769</v>
      </c>
      <c r="G247" s="14"/>
      <c r="H247" s="15">
        <v>44091</v>
      </c>
      <c r="I247" s="16">
        <v>5600</v>
      </c>
    </row>
    <row r="248" spans="1:9">
      <c r="A248" s="14" t="s">
        <v>770</v>
      </c>
      <c r="B248" s="14" t="s">
        <v>688</v>
      </c>
      <c r="C248" s="14" t="s">
        <v>771</v>
      </c>
      <c r="D248" s="14" t="s">
        <v>772</v>
      </c>
      <c r="E248" s="14" t="s">
        <v>773</v>
      </c>
      <c r="F248" s="14" t="s">
        <v>774</v>
      </c>
      <c r="G248" s="14"/>
      <c r="H248" s="15">
        <v>44104</v>
      </c>
      <c r="I248" s="16">
        <v>4964</v>
      </c>
    </row>
    <row r="249" spans="1:9">
      <c r="A249" s="14" t="s">
        <v>775</v>
      </c>
      <c r="B249" s="14" t="s">
        <v>688</v>
      </c>
      <c r="C249" s="14" t="s">
        <v>776</v>
      </c>
      <c r="D249" s="14" t="s">
        <v>777</v>
      </c>
      <c r="E249" s="14" t="s">
        <v>778</v>
      </c>
      <c r="F249" s="14" t="s">
        <v>779</v>
      </c>
      <c r="G249" s="14"/>
      <c r="H249" s="15">
        <v>44084</v>
      </c>
      <c r="I249" s="16">
        <v>6000</v>
      </c>
    </row>
    <row r="250" spans="1:9">
      <c r="A250" s="14" t="s">
        <v>780</v>
      </c>
      <c r="B250" s="14" t="s">
        <v>688</v>
      </c>
      <c r="C250" s="14" t="s">
        <v>781</v>
      </c>
      <c r="D250" s="14" t="s">
        <v>782</v>
      </c>
      <c r="E250" s="14" t="s">
        <v>783</v>
      </c>
      <c r="F250" s="14" t="s">
        <v>784</v>
      </c>
      <c r="G250" s="14"/>
      <c r="H250" s="15">
        <v>44095</v>
      </c>
      <c r="I250" s="16">
        <v>6500</v>
      </c>
    </row>
    <row r="251" spans="1:9">
      <c r="A251" s="14" t="s">
        <v>785</v>
      </c>
      <c r="B251" s="14" t="s">
        <v>688</v>
      </c>
      <c r="C251" s="14" t="s">
        <v>786</v>
      </c>
      <c r="D251" s="14" t="s">
        <v>787</v>
      </c>
      <c r="E251" s="14" t="s">
        <v>788</v>
      </c>
      <c r="F251" s="14" t="s">
        <v>789</v>
      </c>
      <c r="G251" s="14"/>
      <c r="H251" s="15">
        <v>44075</v>
      </c>
      <c r="I251" s="16">
        <v>10970</v>
      </c>
    </row>
    <row r="252" spans="1:9">
      <c r="A252" s="14" t="s">
        <v>790</v>
      </c>
      <c r="B252" s="14" t="s">
        <v>688</v>
      </c>
      <c r="C252" s="14" t="s">
        <v>791</v>
      </c>
      <c r="D252" s="14" t="s">
        <v>792</v>
      </c>
      <c r="E252" s="14" t="s">
        <v>793</v>
      </c>
      <c r="F252" s="14" t="s">
        <v>794</v>
      </c>
      <c r="G252" s="14"/>
      <c r="H252" s="15">
        <v>44095</v>
      </c>
      <c r="I252" s="16">
        <v>3800</v>
      </c>
    </row>
    <row r="253" spans="1:9">
      <c r="A253" s="14" t="s">
        <v>795</v>
      </c>
      <c r="B253" s="14" t="s">
        <v>688</v>
      </c>
      <c r="C253" s="14" t="s">
        <v>796</v>
      </c>
      <c r="D253" s="14" t="s">
        <v>797</v>
      </c>
      <c r="E253" s="14" t="s">
        <v>798</v>
      </c>
      <c r="F253" s="14" t="s">
        <v>799</v>
      </c>
      <c r="G253" s="14"/>
      <c r="H253" s="15">
        <v>44089</v>
      </c>
      <c r="I253" s="16">
        <v>5158</v>
      </c>
    </row>
    <row r="254" spans="1:9">
      <c r="A254" s="14" t="s">
        <v>800</v>
      </c>
      <c r="B254" s="14" t="s">
        <v>688</v>
      </c>
      <c r="C254" s="14" t="s">
        <v>801</v>
      </c>
      <c r="D254" s="14" t="s">
        <v>802</v>
      </c>
      <c r="E254" s="14" t="s">
        <v>803</v>
      </c>
      <c r="F254" s="14" t="s">
        <v>804</v>
      </c>
      <c r="G254" s="14"/>
      <c r="H254" s="15">
        <v>44082</v>
      </c>
      <c r="I254" s="16">
        <v>5238</v>
      </c>
    </row>
    <row r="255" spans="1:9">
      <c r="A255" s="14" t="s">
        <v>805</v>
      </c>
      <c r="B255" s="14" t="s">
        <v>688</v>
      </c>
      <c r="C255" s="14" t="s">
        <v>806</v>
      </c>
      <c r="D255" s="14" t="s">
        <v>807</v>
      </c>
      <c r="E255" s="14" t="s">
        <v>808</v>
      </c>
      <c r="F255" s="14" t="s">
        <v>809</v>
      </c>
      <c r="G255" s="14"/>
      <c r="H255" s="15">
        <v>44090</v>
      </c>
      <c r="I255" s="16">
        <v>1968</v>
      </c>
    </row>
    <row r="256" spans="1:9">
      <c r="A256" s="14" t="s">
        <v>810</v>
      </c>
      <c r="B256" s="14" t="s">
        <v>688</v>
      </c>
      <c r="C256" s="14" t="s">
        <v>811</v>
      </c>
      <c r="D256" s="14" t="s">
        <v>812</v>
      </c>
      <c r="E256" s="14" t="s">
        <v>813</v>
      </c>
      <c r="F256" s="14" t="s">
        <v>814</v>
      </c>
      <c r="G256" s="14" t="s">
        <v>814</v>
      </c>
      <c r="H256" s="15">
        <v>44084</v>
      </c>
      <c r="I256" s="16">
        <v>2300</v>
      </c>
    </row>
    <row r="257" spans="1:9">
      <c r="A257" s="14" t="s">
        <v>815</v>
      </c>
      <c r="B257" s="14" t="s">
        <v>688</v>
      </c>
      <c r="C257" s="14" t="s">
        <v>816</v>
      </c>
      <c r="D257" s="14" t="s">
        <v>817</v>
      </c>
      <c r="E257" s="14" t="s">
        <v>818</v>
      </c>
      <c r="F257" s="14" t="s">
        <v>819</v>
      </c>
      <c r="G257" s="14"/>
      <c r="H257" s="15">
        <v>44092</v>
      </c>
      <c r="I257" s="16">
        <v>1500</v>
      </c>
    </row>
    <row r="258" spans="1:9">
      <c r="A258" s="14" t="s">
        <v>820</v>
      </c>
      <c r="B258" s="14" t="s">
        <v>688</v>
      </c>
      <c r="C258" s="14" t="s">
        <v>821</v>
      </c>
      <c r="D258" s="14" t="s">
        <v>822</v>
      </c>
      <c r="E258" s="14" t="s">
        <v>823</v>
      </c>
      <c r="F258" s="14" t="s">
        <v>824</v>
      </c>
      <c r="G258" s="14"/>
      <c r="H258" s="15">
        <v>44082</v>
      </c>
      <c r="I258" s="16">
        <v>8900</v>
      </c>
    </row>
    <row r="259" spans="1:9">
      <c r="A259" s="14" t="s">
        <v>825</v>
      </c>
      <c r="B259" s="14" t="s">
        <v>688</v>
      </c>
      <c r="C259" s="14" t="s">
        <v>826</v>
      </c>
      <c r="D259" s="14" t="s">
        <v>827</v>
      </c>
      <c r="E259" s="14" t="s">
        <v>828</v>
      </c>
      <c r="F259" s="14" t="s">
        <v>829</v>
      </c>
      <c r="G259" s="14"/>
      <c r="H259" s="15">
        <v>44076</v>
      </c>
      <c r="I259" s="16">
        <v>400</v>
      </c>
    </row>
    <row r="260" spans="1:9">
      <c r="A260" s="14" t="s">
        <v>830</v>
      </c>
      <c r="B260" s="14" t="s">
        <v>688</v>
      </c>
      <c r="C260" s="14" t="s">
        <v>831</v>
      </c>
      <c r="D260" s="14" t="s">
        <v>832</v>
      </c>
      <c r="E260" s="14" t="s">
        <v>833</v>
      </c>
      <c r="F260" s="14" t="s">
        <v>834</v>
      </c>
      <c r="G260" s="14"/>
      <c r="H260" s="15">
        <v>44075</v>
      </c>
      <c r="I260" s="16">
        <v>3000</v>
      </c>
    </row>
    <row r="261" spans="1:9">
      <c r="A261" s="14" t="s">
        <v>835</v>
      </c>
      <c r="B261" s="14" t="s">
        <v>688</v>
      </c>
      <c r="C261" s="14" t="s">
        <v>836</v>
      </c>
      <c r="D261" s="14" t="s">
        <v>837</v>
      </c>
      <c r="E261" s="14" t="s">
        <v>838</v>
      </c>
      <c r="F261" s="14" t="s">
        <v>839</v>
      </c>
      <c r="G261" s="14"/>
      <c r="H261" s="15">
        <v>44082</v>
      </c>
      <c r="I261" s="16">
        <v>7200</v>
      </c>
    </row>
    <row r="262" spans="1:9">
      <c r="A262" s="14" t="s">
        <v>840</v>
      </c>
      <c r="B262" s="14" t="s">
        <v>688</v>
      </c>
      <c r="C262" s="14" t="s">
        <v>841</v>
      </c>
      <c r="D262" s="14" t="s">
        <v>842</v>
      </c>
      <c r="E262" s="14" t="s">
        <v>843</v>
      </c>
      <c r="F262" s="14" t="s">
        <v>844</v>
      </c>
      <c r="G262" s="14"/>
      <c r="H262" s="15">
        <v>44103</v>
      </c>
      <c r="I262" s="16">
        <v>6500</v>
      </c>
    </row>
    <row r="263" spans="1:9">
      <c r="A263" s="14" t="s">
        <v>845</v>
      </c>
      <c r="B263" s="14" t="s">
        <v>688</v>
      </c>
      <c r="C263" s="14" t="s">
        <v>846</v>
      </c>
      <c r="D263" s="14" t="s">
        <v>847</v>
      </c>
      <c r="E263" s="14" t="s">
        <v>848</v>
      </c>
      <c r="F263" s="14" t="s">
        <v>849</v>
      </c>
      <c r="G263" s="14"/>
      <c r="H263" s="15">
        <v>44104</v>
      </c>
      <c r="I263" s="16">
        <v>5900</v>
      </c>
    </row>
    <row r="264" spans="1:9">
      <c r="A264" s="14" t="s">
        <v>850</v>
      </c>
      <c r="B264" s="14" t="s">
        <v>688</v>
      </c>
      <c r="C264" s="14" t="s">
        <v>851</v>
      </c>
      <c r="D264" s="14" t="s">
        <v>852</v>
      </c>
      <c r="E264" s="14" t="s">
        <v>853</v>
      </c>
      <c r="F264" s="14" t="s">
        <v>854</v>
      </c>
      <c r="G264" s="14"/>
      <c r="H264" s="15">
        <v>44097</v>
      </c>
      <c r="I264" s="16">
        <v>6500</v>
      </c>
    </row>
    <row r="265" spans="1:9">
      <c r="A265" s="14" t="s">
        <v>855</v>
      </c>
      <c r="B265" s="14" t="s">
        <v>688</v>
      </c>
      <c r="C265" s="14" t="s">
        <v>856</v>
      </c>
      <c r="D265" s="14" t="s">
        <v>857</v>
      </c>
      <c r="E265" s="14" t="s">
        <v>858</v>
      </c>
      <c r="F265" s="14" t="s">
        <v>859</v>
      </c>
      <c r="G265" s="14"/>
      <c r="H265" s="15">
        <v>44077</v>
      </c>
      <c r="I265" s="16">
        <v>14177</v>
      </c>
    </row>
    <row r="266" spans="1:9">
      <c r="A266" s="14" t="s">
        <v>860</v>
      </c>
      <c r="B266" s="14" t="s">
        <v>688</v>
      </c>
      <c r="C266" s="14" t="s">
        <v>861</v>
      </c>
      <c r="D266" s="14" t="s">
        <v>862</v>
      </c>
      <c r="E266" s="14" t="s">
        <v>863</v>
      </c>
      <c r="F266" s="14" t="s">
        <v>864</v>
      </c>
      <c r="G266" s="14"/>
      <c r="H266" s="15">
        <v>44089</v>
      </c>
      <c r="I266" s="16">
        <v>2498</v>
      </c>
    </row>
    <row r="267" spans="1:9">
      <c r="A267" s="14" t="s">
        <v>865</v>
      </c>
      <c r="B267" s="14" t="s">
        <v>688</v>
      </c>
      <c r="C267" s="14" t="s">
        <v>866</v>
      </c>
      <c r="D267" s="14" t="s">
        <v>867</v>
      </c>
      <c r="E267" s="14" t="s">
        <v>868</v>
      </c>
      <c r="F267" s="14" t="s">
        <v>869</v>
      </c>
      <c r="G267" s="14"/>
      <c r="H267" s="15">
        <v>44078</v>
      </c>
      <c r="I267" s="16">
        <v>7700</v>
      </c>
    </row>
    <row r="268" spans="1:9">
      <c r="A268" s="14" t="s">
        <v>870</v>
      </c>
      <c r="B268" s="14" t="s">
        <v>688</v>
      </c>
      <c r="C268" s="14" t="s">
        <v>871</v>
      </c>
      <c r="D268" s="14" t="s">
        <v>872</v>
      </c>
      <c r="E268" s="14" t="s">
        <v>873</v>
      </c>
      <c r="F268" s="14" t="s">
        <v>874</v>
      </c>
      <c r="G268" s="14"/>
      <c r="H268" s="15">
        <v>44096</v>
      </c>
      <c r="I268" s="16">
        <v>3800</v>
      </c>
    </row>
    <row r="269" spans="1:9">
      <c r="A269" s="14" t="s">
        <v>875</v>
      </c>
      <c r="B269" s="14" t="s">
        <v>688</v>
      </c>
      <c r="C269" s="14" t="s">
        <v>876</v>
      </c>
      <c r="D269" s="14" t="s">
        <v>877</v>
      </c>
      <c r="E269" s="14" t="s">
        <v>878</v>
      </c>
      <c r="F269" s="14" t="s">
        <v>879</v>
      </c>
      <c r="G269" s="14"/>
      <c r="H269" s="15">
        <v>44104</v>
      </c>
      <c r="I269" s="16">
        <v>3200</v>
      </c>
    </row>
    <row r="270" spans="1:9">
      <c r="A270" s="14" t="s">
        <v>880</v>
      </c>
      <c r="B270" s="14" t="s">
        <v>688</v>
      </c>
      <c r="C270" s="14" t="s">
        <v>881</v>
      </c>
      <c r="D270" s="14" t="s">
        <v>882</v>
      </c>
      <c r="E270" s="14" t="s">
        <v>883</v>
      </c>
      <c r="F270" s="14" t="s">
        <v>884</v>
      </c>
      <c r="G270" s="14"/>
      <c r="H270" s="15">
        <v>44082</v>
      </c>
      <c r="I270" s="16">
        <v>2000</v>
      </c>
    </row>
    <row r="271" spans="1:9">
      <c r="A271" s="14" t="s">
        <v>885</v>
      </c>
      <c r="B271" s="14" t="s">
        <v>688</v>
      </c>
      <c r="C271" s="14" t="s">
        <v>886</v>
      </c>
      <c r="D271" s="14" t="s">
        <v>887</v>
      </c>
      <c r="E271" s="14" t="s">
        <v>888</v>
      </c>
      <c r="F271" s="14" t="s">
        <v>889</v>
      </c>
      <c r="G271" s="14"/>
      <c r="H271" s="15">
        <v>44095</v>
      </c>
      <c r="I271" s="16">
        <v>9550</v>
      </c>
    </row>
    <row r="272" spans="1:9">
      <c r="A272" s="14" t="s">
        <v>942</v>
      </c>
      <c r="B272" s="14" t="s">
        <v>943</v>
      </c>
      <c r="C272" s="14" t="s">
        <v>944</v>
      </c>
      <c r="D272" s="14" t="s">
        <v>459</v>
      </c>
      <c r="E272" s="14" t="s">
        <v>460</v>
      </c>
      <c r="F272" s="14" t="s">
        <v>461</v>
      </c>
      <c r="G272" s="14"/>
      <c r="H272" s="15">
        <v>44088</v>
      </c>
      <c r="I272" s="16">
        <v>30800</v>
      </c>
    </row>
    <row r="273" spans="1:9">
      <c r="A273" s="14" t="s">
        <v>945</v>
      </c>
      <c r="B273" s="14" t="s">
        <v>946</v>
      </c>
      <c r="C273" s="14" t="s">
        <v>947</v>
      </c>
      <c r="D273" s="14" t="s">
        <v>948</v>
      </c>
      <c r="E273" s="14" t="s">
        <v>949</v>
      </c>
      <c r="F273" s="14" t="s">
        <v>950</v>
      </c>
      <c r="G273" s="14"/>
      <c r="H273" s="15">
        <v>44098</v>
      </c>
      <c r="I273" s="16">
        <v>7603</v>
      </c>
    </row>
    <row r="274" spans="1:9">
      <c r="A274" s="14" t="s">
        <v>951</v>
      </c>
      <c r="B274" s="14" t="s">
        <v>946</v>
      </c>
      <c r="C274" s="14" t="s">
        <v>952</v>
      </c>
      <c r="D274" s="14" t="s">
        <v>953</v>
      </c>
      <c r="E274" s="14" t="s">
        <v>954</v>
      </c>
      <c r="F274" s="14" t="s">
        <v>955</v>
      </c>
      <c r="G274" s="14"/>
      <c r="H274" s="15">
        <v>44102</v>
      </c>
      <c r="I274" s="16">
        <v>3911</v>
      </c>
    </row>
    <row r="275" spans="1:9">
      <c r="A275" s="14" t="s">
        <v>956</v>
      </c>
      <c r="B275" s="14" t="s">
        <v>946</v>
      </c>
      <c r="C275" s="14" t="s">
        <v>957</v>
      </c>
      <c r="D275" s="14" t="s">
        <v>958</v>
      </c>
      <c r="E275" s="14" t="s">
        <v>959</v>
      </c>
      <c r="F275" s="14" t="s">
        <v>960</v>
      </c>
      <c r="G275" s="14"/>
      <c r="H275" s="15">
        <v>44078</v>
      </c>
      <c r="I275" s="16">
        <v>4060</v>
      </c>
    </row>
    <row r="276" spans="1:9">
      <c r="A276" s="14" t="s">
        <v>961</v>
      </c>
      <c r="B276" s="14" t="s">
        <v>946</v>
      </c>
      <c r="C276" s="14" t="s">
        <v>962</v>
      </c>
      <c r="D276" s="14" t="s">
        <v>963</v>
      </c>
      <c r="E276" s="14" t="s">
        <v>964</v>
      </c>
      <c r="F276" s="14" t="s">
        <v>965</v>
      </c>
      <c r="G276" s="14"/>
      <c r="H276" s="15">
        <v>44083</v>
      </c>
      <c r="I276" s="16">
        <v>9950</v>
      </c>
    </row>
    <row r="277" spans="1:9">
      <c r="A277" s="14" t="s">
        <v>966</v>
      </c>
      <c r="B277" s="14" t="s">
        <v>946</v>
      </c>
      <c r="C277" s="14" t="s">
        <v>967</v>
      </c>
      <c r="D277" s="14" t="s">
        <v>968</v>
      </c>
      <c r="E277" s="14" t="s">
        <v>969</v>
      </c>
      <c r="F277" s="14" t="s">
        <v>970</v>
      </c>
      <c r="G277" s="14"/>
      <c r="H277" s="15">
        <v>44098</v>
      </c>
      <c r="I277" s="16">
        <v>3575</v>
      </c>
    </row>
    <row r="278" spans="1:9">
      <c r="A278" s="14" t="s">
        <v>971</v>
      </c>
      <c r="B278" s="14" t="s">
        <v>946</v>
      </c>
      <c r="C278" s="14" t="s">
        <v>972</v>
      </c>
      <c r="D278" s="14" t="s">
        <v>973</v>
      </c>
      <c r="E278" s="14" t="s">
        <v>974</v>
      </c>
      <c r="F278" s="14" t="s">
        <v>975</v>
      </c>
      <c r="G278" s="14"/>
      <c r="H278" s="15">
        <v>44090</v>
      </c>
      <c r="I278" s="16">
        <v>5850</v>
      </c>
    </row>
    <row r="279" spans="1:9">
      <c r="A279" s="14" t="s">
        <v>976</v>
      </c>
      <c r="B279" s="14" t="s">
        <v>946</v>
      </c>
      <c r="C279" s="14" t="s">
        <v>977</v>
      </c>
      <c r="D279" s="14" t="s">
        <v>978</v>
      </c>
      <c r="E279" s="14" t="s">
        <v>979</v>
      </c>
      <c r="F279" s="14" t="s">
        <v>980</v>
      </c>
      <c r="G279" s="14"/>
      <c r="H279" s="15">
        <v>44095</v>
      </c>
      <c r="I279" s="16">
        <v>4223</v>
      </c>
    </row>
    <row r="280" spans="1:9">
      <c r="A280" s="14" t="s">
        <v>981</v>
      </c>
      <c r="B280" s="14" t="s">
        <v>946</v>
      </c>
      <c r="C280" s="14" t="s">
        <v>982</v>
      </c>
      <c r="D280" s="14" t="s">
        <v>983</v>
      </c>
      <c r="E280" s="14" t="s">
        <v>984</v>
      </c>
      <c r="F280" s="14" t="s">
        <v>985</v>
      </c>
      <c r="G280" s="14"/>
      <c r="H280" s="15">
        <v>44090</v>
      </c>
      <c r="I280" s="16">
        <v>2575</v>
      </c>
    </row>
    <row r="281" spans="1:9">
      <c r="A281" s="14" t="s">
        <v>986</v>
      </c>
      <c r="B281" s="14" t="s">
        <v>946</v>
      </c>
      <c r="C281" s="14" t="s">
        <v>987</v>
      </c>
      <c r="D281" s="14" t="s">
        <v>988</v>
      </c>
      <c r="E281" s="14" t="s">
        <v>989</v>
      </c>
      <c r="F281" s="14" t="s">
        <v>990</v>
      </c>
      <c r="G281" s="14"/>
      <c r="H281" s="15">
        <v>44096</v>
      </c>
      <c r="I281" s="16">
        <v>8739</v>
      </c>
    </row>
    <row r="282" spans="1:9">
      <c r="A282" s="14" t="s">
        <v>991</v>
      </c>
      <c r="B282" s="14" t="s">
        <v>946</v>
      </c>
      <c r="C282" s="14" t="s">
        <v>992</v>
      </c>
      <c r="D282" s="14" t="s">
        <v>993</v>
      </c>
      <c r="E282" s="14" t="s">
        <v>994</v>
      </c>
      <c r="F282" s="14" t="s">
        <v>995</v>
      </c>
      <c r="G282" s="14"/>
      <c r="H282" s="15">
        <v>44099</v>
      </c>
      <c r="I282" s="16">
        <v>6750</v>
      </c>
    </row>
    <row r="283" spans="1:9">
      <c r="A283" s="14" t="s">
        <v>996</v>
      </c>
      <c r="B283" s="14" t="s">
        <v>997</v>
      </c>
      <c r="C283" s="14" t="s">
        <v>998</v>
      </c>
      <c r="D283" s="14" t="s">
        <v>999</v>
      </c>
      <c r="E283" s="14" t="s">
        <v>1000</v>
      </c>
      <c r="F283" s="14" t="s">
        <v>1001</v>
      </c>
      <c r="G283" s="14"/>
      <c r="H283" s="15">
        <v>44095</v>
      </c>
      <c r="I283" s="16">
        <v>20975</v>
      </c>
    </row>
    <row r="284" spans="1:9">
      <c r="A284" s="14" t="s">
        <v>1002</v>
      </c>
      <c r="B284" s="14" t="s">
        <v>1003</v>
      </c>
      <c r="C284" s="14" t="s">
        <v>1004</v>
      </c>
      <c r="D284" s="14" t="s">
        <v>1005</v>
      </c>
      <c r="E284" s="14" t="s">
        <v>1006</v>
      </c>
      <c r="F284" s="14" t="s">
        <v>1007</v>
      </c>
      <c r="G284" s="14"/>
      <c r="H284" s="15">
        <v>44083</v>
      </c>
      <c r="I284" s="16">
        <v>4950</v>
      </c>
    </row>
    <row r="285" spans="1:9">
      <c r="A285" s="14" t="s">
        <v>1008</v>
      </c>
      <c r="B285" s="14" t="s">
        <v>1003</v>
      </c>
      <c r="C285" s="14" t="s">
        <v>1009</v>
      </c>
      <c r="D285" s="14" t="s">
        <v>1010</v>
      </c>
      <c r="E285" s="14" t="s">
        <v>1011</v>
      </c>
      <c r="F285" s="14" t="s">
        <v>1012</v>
      </c>
      <c r="G285" s="14"/>
      <c r="H285" s="15">
        <v>44075</v>
      </c>
      <c r="I285" s="16">
        <v>4990</v>
      </c>
    </row>
    <row r="286" spans="1:9">
      <c r="A286" s="14" t="s">
        <v>1013</v>
      </c>
      <c r="B286" s="14" t="s">
        <v>1003</v>
      </c>
      <c r="C286" s="14" t="s">
        <v>1014</v>
      </c>
      <c r="D286" s="14" t="s">
        <v>1015</v>
      </c>
      <c r="E286" s="14" t="s">
        <v>1016</v>
      </c>
      <c r="F286" s="14" t="s">
        <v>1017</v>
      </c>
      <c r="G286" s="14"/>
      <c r="H286" s="15">
        <v>44075</v>
      </c>
      <c r="I286" s="16">
        <v>4400</v>
      </c>
    </row>
    <row r="287" spans="1:9">
      <c r="A287" s="14" t="s">
        <v>1018</v>
      </c>
      <c r="B287" s="14" t="s">
        <v>1003</v>
      </c>
      <c r="C287" s="14" t="s">
        <v>1019</v>
      </c>
      <c r="D287" s="14" t="s">
        <v>1020</v>
      </c>
      <c r="E287" s="14" t="s">
        <v>1021</v>
      </c>
      <c r="F287" s="14" t="s">
        <v>1022</v>
      </c>
      <c r="G287" s="14"/>
      <c r="H287" s="15">
        <v>44075</v>
      </c>
      <c r="I287" s="16">
        <v>5690</v>
      </c>
    </row>
    <row r="288" spans="1:9">
      <c r="A288" s="14" t="s">
        <v>1023</v>
      </c>
      <c r="B288" s="14" t="s">
        <v>1003</v>
      </c>
      <c r="C288" s="14" t="s">
        <v>1024</v>
      </c>
      <c r="D288" s="14" t="s">
        <v>1025</v>
      </c>
      <c r="E288" s="14" t="s">
        <v>1026</v>
      </c>
      <c r="F288" s="14" t="s">
        <v>1027</v>
      </c>
      <c r="G288" s="14"/>
      <c r="H288" s="15">
        <v>44097</v>
      </c>
      <c r="I288" s="16">
        <v>2880</v>
      </c>
    </row>
    <row r="289" spans="1:9">
      <c r="A289" s="14" t="s">
        <v>1028</v>
      </c>
      <c r="B289" s="14" t="s">
        <v>1003</v>
      </c>
      <c r="C289" s="14" t="s">
        <v>1024</v>
      </c>
      <c r="D289" s="14" t="s">
        <v>1029</v>
      </c>
      <c r="E289" s="14" t="s">
        <v>1030</v>
      </c>
      <c r="F289" s="14" t="s">
        <v>1027</v>
      </c>
      <c r="G289" s="14"/>
      <c r="H289" s="15">
        <v>44097</v>
      </c>
      <c r="I289" s="16">
        <v>2880</v>
      </c>
    </row>
    <row r="290" spans="1:9">
      <c r="A290" s="14" t="s">
        <v>1031</v>
      </c>
      <c r="B290" s="14" t="s">
        <v>1032</v>
      </c>
      <c r="C290" s="14" t="s">
        <v>1033</v>
      </c>
      <c r="D290" s="14" t="s">
        <v>1034</v>
      </c>
      <c r="E290" s="14" t="s">
        <v>1035</v>
      </c>
      <c r="F290" s="14" t="s">
        <v>1036</v>
      </c>
      <c r="G290" s="14"/>
      <c r="H290" s="15">
        <v>44075</v>
      </c>
      <c r="I290" s="16">
        <v>1654</v>
      </c>
    </row>
    <row r="291" spans="1:9">
      <c r="A291" s="14" t="s">
        <v>1037</v>
      </c>
      <c r="B291" s="14" t="s">
        <v>1032</v>
      </c>
      <c r="C291" s="14" t="s">
        <v>1038</v>
      </c>
      <c r="D291" s="14" t="s">
        <v>1039</v>
      </c>
      <c r="E291" s="14" t="s">
        <v>1040</v>
      </c>
      <c r="F291" s="14" t="s">
        <v>1041</v>
      </c>
      <c r="G291" s="14"/>
      <c r="H291" s="15">
        <v>44102</v>
      </c>
      <c r="I291" s="16">
        <v>1100</v>
      </c>
    </row>
    <row r="292" spans="1:9">
      <c r="A292" s="14" t="s">
        <v>1042</v>
      </c>
      <c r="B292" s="14" t="s">
        <v>1032</v>
      </c>
      <c r="C292" s="14" t="s">
        <v>1043</v>
      </c>
      <c r="D292" s="14" t="s">
        <v>1044</v>
      </c>
      <c r="E292" s="14" t="s">
        <v>1045</v>
      </c>
      <c r="F292" s="14" t="s">
        <v>1046</v>
      </c>
      <c r="G292" s="14"/>
      <c r="H292" s="15">
        <v>44097</v>
      </c>
      <c r="I292" s="16">
        <v>100</v>
      </c>
    </row>
    <row r="293" spans="1:9">
      <c r="A293" s="14" t="s">
        <v>1047</v>
      </c>
      <c r="B293" s="14" t="s">
        <v>1048</v>
      </c>
      <c r="C293" s="14" t="s">
        <v>1049</v>
      </c>
      <c r="D293" s="14" t="s">
        <v>1050</v>
      </c>
      <c r="E293" s="14" t="s">
        <v>1051</v>
      </c>
      <c r="F293" s="14" t="s">
        <v>1053</v>
      </c>
      <c r="G293" s="14"/>
      <c r="H293" s="15">
        <v>44089</v>
      </c>
      <c r="I293" s="16">
        <v>15000</v>
      </c>
    </row>
    <row r="294" spans="1:9">
      <c r="A294" s="14" t="s">
        <v>1054</v>
      </c>
      <c r="B294" s="14" t="s">
        <v>1048</v>
      </c>
      <c r="C294" s="14" t="s">
        <v>2155</v>
      </c>
      <c r="D294" s="14" t="s">
        <v>1055</v>
      </c>
      <c r="E294" s="14" t="s">
        <v>1056</v>
      </c>
      <c r="F294" s="14" t="s">
        <v>1052</v>
      </c>
      <c r="G294" s="14" t="s">
        <v>1052</v>
      </c>
      <c r="H294" s="15">
        <v>44088</v>
      </c>
      <c r="I294" s="16">
        <v>50000</v>
      </c>
    </row>
    <row r="295" spans="1:9">
      <c r="A295" s="14" t="s">
        <v>1057</v>
      </c>
      <c r="B295" s="14" t="s">
        <v>1058</v>
      </c>
      <c r="C295" s="14" t="s">
        <v>1059</v>
      </c>
      <c r="D295" s="14" t="s">
        <v>1060</v>
      </c>
      <c r="E295" s="14" t="s">
        <v>1061</v>
      </c>
      <c r="F295" s="14" t="s">
        <v>1062</v>
      </c>
      <c r="G295" s="14"/>
      <c r="H295" s="15">
        <v>44078</v>
      </c>
      <c r="I295" s="16">
        <v>4410</v>
      </c>
    </row>
    <row r="296" spans="1:9">
      <c r="A296" s="14" t="s">
        <v>1063</v>
      </c>
      <c r="B296" s="14" t="s">
        <v>1058</v>
      </c>
      <c r="C296" s="14" t="s">
        <v>1064</v>
      </c>
      <c r="D296" s="14" t="s">
        <v>1065</v>
      </c>
      <c r="E296" s="14" t="s">
        <v>1066</v>
      </c>
      <c r="F296" s="14" t="s">
        <v>1067</v>
      </c>
      <c r="G296" s="14" t="s">
        <v>1067</v>
      </c>
      <c r="H296" s="15">
        <v>44098</v>
      </c>
      <c r="I296" s="16">
        <v>3400</v>
      </c>
    </row>
    <row r="297" spans="1:9">
      <c r="A297" s="14" t="s">
        <v>1068</v>
      </c>
      <c r="B297" s="14" t="s">
        <v>1058</v>
      </c>
      <c r="C297" s="14" t="s">
        <v>1069</v>
      </c>
      <c r="D297" s="14" t="s">
        <v>1070</v>
      </c>
      <c r="E297" s="14" t="s">
        <v>1071</v>
      </c>
      <c r="F297" s="14" t="s">
        <v>1072</v>
      </c>
      <c r="G297" s="14"/>
      <c r="H297" s="15">
        <v>44091</v>
      </c>
      <c r="I297" s="16">
        <v>2000</v>
      </c>
    </row>
    <row r="298" spans="1:9">
      <c r="A298" s="14" t="s">
        <v>1073</v>
      </c>
      <c r="B298" s="14" t="s">
        <v>1058</v>
      </c>
      <c r="C298" s="14" t="s">
        <v>1074</v>
      </c>
      <c r="D298" s="14" t="s">
        <v>1075</v>
      </c>
      <c r="E298" s="14" t="s">
        <v>1076</v>
      </c>
      <c r="F298" s="14" t="s">
        <v>1077</v>
      </c>
      <c r="G298" s="14"/>
      <c r="H298" s="15">
        <v>44102</v>
      </c>
      <c r="I298" s="16">
        <v>40000</v>
      </c>
    </row>
    <row r="299" spans="1:9">
      <c r="A299" s="14" t="s">
        <v>1078</v>
      </c>
      <c r="B299" s="14" t="s">
        <v>1058</v>
      </c>
      <c r="C299" s="14" t="s">
        <v>1079</v>
      </c>
      <c r="D299" s="14" t="s">
        <v>1080</v>
      </c>
      <c r="E299" s="14" t="s">
        <v>1081</v>
      </c>
      <c r="F299" s="14" t="s">
        <v>1082</v>
      </c>
      <c r="G299" s="14"/>
      <c r="H299" s="15">
        <v>44104</v>
      </c>
      <c r="I299" s="16">
        <v>11850</v>
      </c>
    </row>
    <row r="300" spans="1:9">
      <c r="A300" s="14" t="s">
        <v>1083</v>
      </c>
      <c r="B300" s="14" t="s">
        <v>1058</v>
      </c>
      <c r="C300" s="14" t="s">
        <v>1084</v>
      </c>
      <c r="D300" s="14" t="s">
        <v>1085</v>
      </c>
      <c r="E300" s="14" t="s">
        <v>1086</v>
      </c>
      <c r="F300" s="14" t="s">
        <v>1087</v>
      </c>
      <c r="G300" s="14"/>
      <c r="H300" s="15">
        <v>44092</v>
      </c>
      <c r="I300" s="16">
        <v>3500</v>
      </c>
    </row>
    <row r="301" spans="1:9">
      <c r="A301" s="14" t="s">
        <v>1088</v>
      </c>
      <c r="B301" s="14" t="s">
        <v>1058</v>
      </c>
      <c r="C301" s="14" t="s">
        <v>1089</v>
      </c>
      <c r="D301" s="14" t="s">
        <v>1090</v>
      </c>
      <c r="E301" s="14" t="s">
        <v>1091</v>
      </c>
      <c r="F301" s="14" t="s">
        <v>1092</v>
      </c>
      <c r="G301" s="14"/>
      <c r="H301" s="15">
        <v>44102</v>
      </c>
      <c r="I301" s="16">
        <v>2000</v>
      </c>
    </row>
    <row r="302" spans="1:9">
      <c r="A302" s="14" t="s">
        <v>1093</v>
      </c>
      <c r="B302" s="14" t="s">
        <v>1094</v>
      </c>
      <c r="C302" s="14" t="s">
        <v>1095</v>
      </c>
      <c r="D302" s="14" t="s">
        <v>1096</v>
      </c>
      <c r="E302" s="14" t="s">
        <v>1097</v>
      </c>
      <c r="F302" s="14" t="s">
        <v>1098</v>
      </c>
      <c r="G302" s="14"/>
      <c r="H302" s="15">
        <v>44075</v>
      </c>
      <c r="I302" s="16">
        <v>36934</v>
      </c>
    </row>
    <row r="303" spans="1:9">
      <c r="A303" s="14" t="s">
        <v>1099</v>
      </c>
      <c r="B303" s="14" t="s">
        <v>1094</v>
      </c>
      <c r="C303" s="14" t="s">
        <v>1100</v>
      </c>
      <c r="D303" s="14" t="s">
        <v>1101</v>
      </c>
      <c r="E303" s="14" t="s">
        <v>1102</v>
      </c>
      <c r="F303" s="14" t="s">
        <v>1103</v>
      </c>
      <c r="G303" s="14"/>
      <c r="H303" s="15">
        <v>44096</v>
      </c>
      <c r="I303" s="16">
        <v>7500</v>
      </c>
    </row>
    <row r="304" spans="1:9">
      <c r="A304" s="14" t="s">
        <v>1104</v>
      </c>
      <c r="B304" s="14" t="s">
        <v>1105</v>
      </c>
      <c r="C304" s="14" t="s">
        <v>1106</v>
      </c>
      <c r="D304" s="14" t="s">
        <v>1107</v>
      </c>
      <c r="E304" s="14" t="s">
        <v>1108</v>
      </c>
      <c r="F304" s="14" t="s">
        <v>1109</v>
      </c>
      <c r="G304" s="14"/>
      <c r="H304" s="15">
        <v>44095</v>
      </c>
      <c r="I304" s="16">
        <v>7000</v>
      </c>
    </row>
    <row r="305" spans="1:9">
      <c r="A305" s="14" t="s">
        <v>1110</v>
      </c>
      <c r="B305" s="14" t="s">
        <v>1111</v>
      </c>
      <c r="C305" s="14" t="s">
        <v>1112</v>
      </c>
      <c r="D305" s="14" t="s">
        <v>1113</v>
      </c>
      <c r="E305" s="14" t="s">
        <v>1114</v>
      </c>
      <c r="F305" s="14" t="s">
        <v>1115</v>
      </c>
      <c r="G305" s="14"/>
      <c r="H305" s="15">
        <v>44104</v>
      </c>
      <c r="I305" s="16">
        <v>3274</v>
      </c>
    </row>
    <row r="306" spans="1:9">
      <c r="A306" s="14" t="s">
        <v>1116</v>
      </c>
      <c r="B306" s="14" t="s">
        <v>1111</v>
      </c>
      <c r="C306" s="14" t="s">
        <v>1117</v>
      </c>
      <c r="D306" s="14" t="s">
        <v>1118</v>
      </c>
      <c r="E306" s="14" t="s">
        <v>1119</v>
      </c>
      <c r="F306" s="14" t="s">
        <v>1120</v>
      </c>
      <c r="G306" s="14"/>
      <c r="H306" s="15">
        <v>44077</v>
      </c>
      <c r="I306" s="16">
        <v>4986</v>
      </c>
    </row>
    <row r="307" spans="1:9">
      <c r="A307" s="14" t="s">
        <v>1121</v>
      </c>
      <c r="B307" s="14" t="s">
        <v>1122</v>
      </c>
      <c r="C307" s="14" t="s">
        <v>1123</v>
      </c>
      <c r="D307" s="14" t="s">
        <v>1124</v>
      </c>
      <c r="E307" s="14" t="s">
        <v>1125</v>
      </c>
      <c r="F307" s="14" t="s">
        <v>1126</v>
      </c>
      <c r="G307" s="14"/>
      <c r="H307" s="15">
        <v>44096</v>
      </c>
      <c r="I307" s="16">
        <v>6255</v>
      </c>
    </row>
    <row r="308" spans="1:9">
      <c r="A308" s="14" t="s">
        <v>1127</v>
      </c>
      <c r="B308" s="14" t="s">
        <v>1128</v>
      </c>
      <c r="C308" s="14" t="s">
        <v>1089</v>
      </c>
      <c r="D308" s="14" t="s">
        <v>1090</v>
      </c>
      <c r="E308" s="14" t="s">
        <v>1091</v>
      </c>
      <c r="F308" s="14" t="s">
        <v>1092</v>
      </c>
      <c r="G308" s="14"/>
      <c r="H308" s="15">
        <v>44102</v>
      </c>
      <c r="I308" s="16">
        <v>3200</v>
      </c>
    </row>
    <row r="309" spans="1:9">
      <c r="A309" s="14" t="s">
        <v>1316</v>
      </c>
      <c r="B309" s="14" t="s">
        <v>1317</v>
      </c>
      <c r="C309" s="14" t="s">
        <v>1318</v>
      </c>
      <c r="D309" s="14" t="s">
        <v>1319</v>
      </c>
      <c r="E309" s="14" t="s">
        <v>1320</v>
      </c>
      <c r="F309" s="14" t="s">
        <v>1321</v>
      </c>
      <c r="G309" s="14"/>
      <c r="H309" s="15">
        <v>44085</v>
      </c>
      <c r="I309" s="16">
        <v>9900</v>
      </c>
    </row>
    <row r="310" spans="1:9">
      <c r="A310" s="14" t="s">
        <v>1322</v>
      </c>
      <c r="B310" s="14" t="s">
        <v>1317</v>
      </c>
      <c r="C310" s="14" t="s">
        <v>1323</v>
      </c>
      <c r="D310" s="14" t="s">
        <v>1324</v>
      </c>
      <c r="E310" s="14" t="s">
        <v>1325</v>
      </c>
      <c r="F310" s="14" t="s">
        <v>1326</v>
      </c>
      <c r="G310" s="14"/>
      <c r="H310" s="15">
        <v>44091</v>
      </c>
      <c r="I310" s="16">
        <v>14867</v>
      </c>
    </row>
    <row r="311" spans="1:9">
      <c r="A311" s="14" t="s">
        <v>1327</v>
      </c>
      <c r="B311" s="14" t="s">
        <v>1317</v>
      </c>
      <c r="C311" s="14" t="s">
        <v>1328</v>
      </c>
      <c r="D311" s="14" t="s">
        <v>1329</v>
      </c>
      <c r="E311" s="14" t="s">
        <v>1330</v>
      </c>
      <c r="F311" s="14" t="s">
        <v>1331</v>
      </c>
      <c r="G311" s="14"/>
      <c r="H311" s="15">
        <v>44084</v>
      </c>
      <c r="I311" s="16">
        <v>9930</v>
      </c>
    </row>
    <row r="312" spans="1:9">
      <c r="A312" s="14" t="s">
        <v>1332</v>
      </c>
      <c r="B312" s="14" t="s">
        <v>1317</v>
      </c>
      <c r="C312" s="14" t="s">
        <v>1333</v>
      </c>
      <c r="D312" s="14" t="s">
        <v>1334</v>
      </c>
      <c r="E312" s="14" t="s">
        <v>1335</v>
      </c>
      <c r="F312" s="14" t="s">
        <v>1336</v>
      </c>
      <c r="G312" s="14"/>
      <c r="H312" s="15">
        <v>44076</v>
      </c>
      <c r="I312" s="16">
        <v>22538</v>
      </c>
    </row>
    <row r="313" spans="1:9">
      <c r="A313" s="14" t="s">
        <v>1337</v>
      </c>
      <c r="B313" s="14" t="s">
        <v>1317</v>
      </c>
      <c r="C313" s="14" t="s">
        <v>1338</v>
      </c>
      <c r="D313" s="14" t="s">
        <v>1339</v>
      </c>
      <c r="E313" s="14" t="s">
        <v>1340</v>
      </c>
      <c r="F313" s="14" t="s">
        <v>1341</v>
      </c>
      <c r="G313" s="14"/>
      <c r="H313" s="15">
        <v>44083</v>
      </c>
      <c r="I313" s="16">
        <v>12000</v>
      </c>
    </row>
    <row r="314" spans="1:9">
      <c r="A314" s="14" t="s">
        <v>1342</v>
      </c>
      <c r="B314" s="14" t="s">
        <v>1317</v>
      </c>
      <c r="C314" s="14" t="s">
        <v>1343</v>
      </c>
      <c r="D314" s="14" t="s">
        <v>1344</v>
      </c>
      <c r="E314" s="14" t="s">
        <v>1345</v>
      </c>
      <c r="F314" s="14" t="s">
        <v>1346</v>
      </c>
      <c r="G314" s="14"/>
      <c r="H314" s="15">
        <v>44090</v>
      </c>
      <c r="I314" s="16">
        <v>5000</v>
      </c>
    </row>
    <row r="315" spans="1:9">
      <c r="A315" s="14" t="s">
        <v>1347</v>
      </c>
      <c r="B315" s="14" t="s">
        <v>1317</v>
      </c>
      <c r="C315" s="14" t="s">
        <v>1348</v>
      </c>
      <c r="D315" s="14" t="s">
        <v>1349</v>
      </c>
      <c r="E315" s="14" t="s">
        <v>1350</v>
      </c>
      <c r="F315" s="14" t="s">
        <v>1351</v>
      </c>
      <c r="G315" s="14"/>
      <c r="H315" s="15">
        <v>44099</v>
      </c>
      <c r="I315" s="16">
        <v>12300</v>
      </c>
    </row>
    <row r="316" spans="1:9">
      <c r="A316" s="14" t="s">
        <v>1352</v>
      </c>
      <c r="B316" s="14" t="s">
        <v>1317</v>
      </c>
      <c r="C316" s="14" t="s">
        <v>1353</v>
      </c>
      <c r="D316" s="14" t="s">
        <v>1354</v>
      </c>
      <c r="E316" s="14" t="s">
        <v>1355</v>
      </c>
      <c r="F316" s="14" t="s">
        <v>1356</v>
      </c>
      <c r="G316" s="14"/>
      <c r="H316" s="15">
        <v>44090</v>
      </c>
      <c r="I316" s="16">
        <v>9600</v>
      </c>
    </row>
    <row r="317" spans="1:9">
      <c r="A317" s="14" t="s">
        <v>1357</v>
      </c>
      <c r="B317" s="14" t="s">
        <v>1317</v>
      </c>
      <c r="C317" s="14" t="s">
        <v>1358</v>
      </c>
      <c r="D317" s="14" t="s">
        <v>1359</v>
      </c>
      <c r="E317" s="14" t="s">
        <v>1360</v>
      </c>
      <c r="F317" s="14" t="s">
        <v>1361</v>
      </c>
      <c r="G317" s="14"/>
      <c r="H317" s="15">
        <v>44090</v>
      </c>
      <c r="I317" s="16">
        <v>12150</v>
      </c>
    </row>
    <row r="318" spans="1:9">
      <c r="A318" s="14" t="s">
        <v>1362</v>
      </c>
      <c r="B318" s="14" t="s">
        <v>1317</v>
      </c>
      <c r="C318" s="14" t="s">
        <v>1343</v>
      </c>
      <c r="D318" s="14" t="s">
        <v>1363</v>
      </c>
      <c r="E318" s="14" t="s">
        <v>1364</v>
      </c>
      <c r="F318" s="14" t="s">
        <v>1365</v>
      </c>
      <c r="G318" s="14"/>
      <c r="H318" s="15">
        <v>44092</v>
      </c>
      <c r="I318" s="16">
        <v>7720</v>
      </c>
    </row>
    <row r="319" spans="1:9">
      <c r="A319" s="14" t="s">
        <v>1366</v>
      </c>
      <c r="B319" s="14" t="s">
        <v>1317</v>
      </c>
      <c r="C319" s="14" t="s">
        <v>1367</v>
      </c>
      <c r="D319" s="14" t="s">
        <v>1368</v>
      </c>
      <c r="E319" s="14" t="s">
        <v>1369</v>
      </c>
      <c r="F319" s="14" t="s">
        <v>1370</v>
      </c>
      <c r="G319" s="14"/>
      <c r="H319" s="15">
        <v>44097</v>
      </c>
      <c r="I319" s="16">
        <v>18722</v>
      </c>
    </row>
    <row r="320" spans="1:9">
      <c r="A320" s="14" t="s">
        <v>1371</v>
      </c>
      <c r="B320" s="14" t="s">
        <v>1317</v>
      </c>
      <c r="C320" s="14" t="s">
        <v>1372</v>
      </c>
      <c r="D320" s="14" t="s">
        <v>1373</v>
      </c>
      <c r="E320" s="14" t="s">
        <v>1374</v>
      </c>
      <c r="F320" s="14" t="s">
        <v>1375</v>
      </c>
      <c r="G320" s="14"/>
      <c r="H320" s="15">
        <v>44078</v>
      </c>
      <c r="I320" s="16">
        <v>10400</v>
      </c>
    </row>
    <row r="321" spans="1:9">
      <c r="A321" s="14" t="s">
        <v>1376</v>
      </c>
      <c r="B321" s="14" t="s">
        <v>1317</v>
      </c>
      <c r="C321" s="14" t="s">
        <v>1377</v>
      </c>
      <c r="D321" s="14" t="s">
        <v>1378</v>
      </c>
      <c r="E321" s="14" t="s">
        <v>1379</v>
      </c>
      <c r="F321" s="14" t="s">
        <v>1380</v>
      </c>
      <c r="G321" s="14"/>
      <c r="H321" s="15">
        <v>44082</v>
      </c>
      <c r="I321" s="16">
        <v>19500</v>
      </c>
    </row>
    <row r="322" spans="1:9">
      <c r="A322" s="14" t="s">
        <v>1381</v>
      </c>
      <c r="B322" s="14" t="s">
        <v>1317</v>
      </c>
      <c r="C322" s="14" t="s">
        <v>1382</v>
      </c>
      <c r="D322" s="14" t="s">
        <v>1383</v>
      </c>
      <c r="E322" s="14" t="s">
        <v>1384</v>
      </c>
      <c r="F322" s="14" t="s">
        <v>1385</v>
      </c>
      <c r="G322" s="14"/>
      <c r="H322" s="15">
        <v>44089</v>
      </c>
      <c r="I322" s="16">
        <v>9600</v>
      </c>
    </row>
    <row r="323" spans="1:9">
      <c r="A323" s="14" t="s">
        <v>1386</v>
      </c>
      <c r="B323" s="14" t="s">
        <v>1317</v>
      </c>
      <c r="C323" s="14" t="s">
        <v>1387</v>
      </c>
      <c r="D323" s="14" t="s">
        <v>1388</v>
      </c>
      <c r="E323" s="14" t="s">
        <v>1389</v>
      </c>
      <c r="F323" s="14" t="s">
        <v>1390</v>
      </c>
      <c r="G323" s="14"/>
      <c r="H323" s="15">
        <v>44076</v>
      </c>
      <c r="I323" s="16">
        <v>18605</v>
      </c>
    </row>
    <row r="324" spans="1:9">
      <c r="A324" s="14" t="s">
        <v>1391</v>
      </c>
      <c r="B324" s="14" t="s">
        <v>1317</v>
      </c>
      <c r="C324" s="14" t="s">
        <v>1392</v>
      </c>
      <c r="D324" s="14" t="s">
        <v>1393</v>
      </c>
      <c r="E324" s="14" t="s">
        <v>1394</v>
      </c>
      <c r="F324" s="14" t="s">
        <v>1395</v>
      </c>
      <c r="G324" s="14"/>
      <c r="H324" s="15">
        <v>44076</v>
      </c>
      <c r="I324" s="16">
        <v>12700</v>
      </c>
    </row>
    <row r="325" spans="1:9">
      <c r="A325" s="14" t="s">
        <v>1396</v>
      </c>
      <c r="B325" s="14" t="s">
        <v>1317</v>
      </c>
      <c r="C325" s="14" t="s">
        <v>1397</v>
      </c>
      <c r="D325" s="14" t="s">
        <v>1398</v>
      </c>
      <c r="E325" s="14" t="s">
        <v>1399</v>
      </c>
      <c r="F325" s="14" t="s">
        <v>1400</v>
      </c>
      <c r="G325" s="14"/>
      <c r="H325" s="15">
        <v>44077</v>
      </c>
      <c r="I325" s="16">
        <v>10800</v>
      </c>
    </row>
    <row r="326" spans="1:9">
      <c r="A326" s="14" t="s">
        <v>1401</v>
      </c>
      <c r="B326" s="14" t="s">
        <v>1317</v>
      </c>
      <c r="C326" s="14" t="s">
        <v>1402</v>
      </c>
      <c r="D326" s="14" t="s">
        <v>1403</v>
      </c>
      <c r="E326" s="14" t="s">
        <v>1404</v>
      </c>
      <c r="F326" s="14" t="s">
        <v>1405</v>
      </c>
      <c r="G326" s="14" t="s">
        <v>1405</v>
      </c>
      <c r="H326" s="15">
        <v>44092</v>
      </c>
      <c r="I326" s="16">
        <v>11000</v>
      </c>
    </row>
    <row r="327" spans="1:9">
      <c r="A327" s="14" t="s">
        <v>1406</v>
      </c>
      <c r="B327" s="14" t="s">
        <v>1317</v>
      </c>
      <c r="C327" s="14" t="s">
        <v>1407</v>
      </c>
      <c r="D327" s="14" t="s">
        <v>1408</v>
      </c>
      <c r="E327" s="14" t="s">
        <v>1409</v>
      </c>
      <c r="F327" s="14" t="s">
        <v>1410</v>
      </c>
      <c r="G327" s="14"/>
      <c r="H327" s="15">
        <v>44097</v>
      </c>
      <c r="I327" s="16">
        <v>12300</v>
      </c>
    </row>
    <row r="328" spans="1:9">
      <c r="A328" s="14" t="s">
        <v>1411</v>
      </c>
      <c r="B328" s="14" t="s">
        <v>1317</v>
      </c>
      <c r="C328" s="14" t="s">
        <v>1412</v>
      </c>
      <c r="D328" s="14" t="s">
        <v>1413</v>
      </c>
      <c r="E328" s="14" t="s">
        <v>1414</v>
      </c>
      <c r="F328" s="14" t="s">
        <v>1415</v>
      </c>
      <c r="G328" s="14"/>
      <c r="H328" s="15">
        <v>44084</v>
      </c>
      <c r="I328" s="16">
        <v>15770</v>
      </c>
    </row>
    <row r="329" spans="1:9">
      <c r="A329" s="14" t="s">
        <v>1416</v>
      </c>
      <c r="B329" s="14" t="s">
        <v>1317</v>
      </c>
      <c r="C329" s="14" t="s">
        <v>1417</v>
      </c>
      <c r="D329" s="14" t="s">
        <v>1418</v>
      </c>
      <c r="E329" s="14" t="s">
        <v>1419</v>
      </c>
      <c r="F329" s="14" t="s">
        <v>1420</v>
      </c>
      <c r="G329" s="14"/>
      <c r="H329" s="15">
        <v>44078</v>
      </c>
      <c r="I329" s="16">
        <v>15257</v>
      </c>
    </row>
    <row r="330" spans="1:9">
      <c r="A330" s="14" t="s">
        <v>1421</v>
      </c>
      <c r="B330" s="14" t="s">
        <v>1317</v>
      </c>
      <c r="C330" s="14" t="s">
        <v>1422</v>
      </c>
      <c r="D330" s="14" t="s">
        <v>1423</v>
      </c>
      <c r="E330" s="14" t="s">
        <v>1424</v>
      </c>
      <c r="F330" s="14" t="s">
        <v>1425</v>
      </c>
      <c r="G330" s="14"/>
      <c r="H330" s="15">
        <v>44077</v>
      </c>
      <c r="I330" s="16">
        <v>16550</v>
      </c>
    </row>
    <row r="331" spans="1:9">
      <c r="A331" s="14" t="s">
        <v>1426</v>
      </c>
      <c r="B331" s="14" t="s">
        <v>1317</v>
      </c>
      <c r="C331" s="14" t="s">
        <v>1427</v>
      </c>
      <c r="D331" s="14" t="s">
        <v>1428</v>
      </c>
      <c r="E331" s="14" t="s">
        <v>1429</v>
      </c>
      <c r="F331" s="14" t="s">
        <v>1430</v>
      </c>
      <c r="G331" s="14"/>
      <c r="H331" s="15">
        <v>44099</v>
      </c>
      <c r="I331" s="16">
        <v>8350</v>
      </c>
    </row>
    <row r="332" spans="1:9">
      <c r="A332" s="14" t="s">
        <v>1431</v>
      </c>
      <c r="B332" s="14" t="s">
        <v>1317</v>
      </c>
      <c r="C332" s="14" t="s">
        <v>1432</v>
      </c>
      <c r="D332" s="14" t="s">
        <v>1433</v>
      </c>
      <c r="E332" s="14" t="s">
        <v>1434</v>
      </c>
      <c r="F332" s="14" t="s">
        <v>1435</v>
      </c>
      <c r="G332" s="14"/>
      <c r="H332" s="15">
        <v>44077</v>
      </c>
      <c r="I332" s="16">
        <v>12850</v>
      </c>
    </row>
    <row r="333" spans="1:9">
      <c r="A333" s="14" t="s">
        <v>1436</v>
      </c>
      <c r="B333" s="14" t="s">
        <v>1317</v>
      </c>
      <c r="C333" s="14" t="s">
        <v>1437</v>
      </c>
      <c r="D333" s="14" t="s">
        <v>1438</v>
      </c>
      <c r="E333" s="14" t="s">
        <v>1439</v>
      </c>
      <c r="F333" s="14" t="s">
        <v>1440</v>
      </c>
      <c r="G333" s="14"/>
      <c r="H333" s="15">
        <v>44097</v>
      </c>
      <c r="I333" s="16">
        <v>19874</v>
      </c>
    </row>
    <row r="334" spans="1:9">
      <c r="A334" s="14" t="s">
        <v>1441</v>
      </c>
      <c r="B334" s="14" t="s">
        <v>1317</v>
      </c>
      <c r="C334" s="14" t="s">
        <v>1442</v>
      </c>
      <c r="D334" s="14" t="s">
        <v>1443</v>
      </c>
      <c r="E334" s="14" t="s">
        <v>1444</v>
      </c>
      <c r="F334" s="14" t="s">
        <v>1445</v>
      </c>
      <c r="G334" s="14"/>
      <c r="H334" s="15">
        <v>44089</v>
      </c>
      <c r="I334" s="16">
        <v>18435</v>
      </c>
    </row>
    <row r="335" spans="1:9">
      <c r="A335" s="14" t="s">
        <v>1446</v>
      </c>
      <c r="B335" s="14" t="s">
        <v>1317</v>
      </c>
      <c r="C335" s="14" t="s">
        <v>1447</v>
      </c>
      <c r="D335" s="14" t="s">
        <v>1448</v>
      </c>
      <c r="E335" s="14" t="s">
        <v>1449</v>
      </c>
      <c r="F335" s="14" t="s">
        <v>1450</v>
      </c>
      <c r="G335" s="14"/>
      <c r="H335" s="15">
        <v>44090</v>
      </c>
      <c r="I335" s="16">
        <v>8500</v>
      </c>
    </row>
    <row r="336" spans="1:9">
      <c r="A336" s="14" t="s">
        <v>1451</v>
      </c>
      <c r="B336" s="14" t="s">
        <v>1317</v>
      </c>
      <c r="C336" s="14" t="s">
        <v>1452</v>
      </c>
      <c r="D336" s="14" t="s">
        <v>1453</v>
      </c>
      <c r="E336" s="14" t="s">
        <v>1454</v>
      </c>
      <c r="F336" s="14" t="s">
        <v>1455</v>
      </c>
      <c r="G336" s="14"/>
      <c r="H336" s="15">
        <v>44075</v>
      </c>
      <c r="I336" s="16">
        <v>8850</v>
      </c>
    </row>
    <row r="337" spans="1:9">
      <c r="A337" s="14" t="s">
        <v>1456</v>
      </c>
      <c r="B337" s="14" t="s">
        <v>1317</v>
      </c>
      <c r="C337" s="14" t="s">
        <v>1457</v>
      </c>
      <c r="D337" s="14" t="s">
        <v>1458</v>
      </c>
      <c r="E337" s="14" t="s">
        <v>1459</v>
      </c>
      <c r="F337" s="14" t="s">
        <v>1460</v>
      </c>
      <c r="G337" s="14"/>
      <c r="H337" s="15">
        <v>44099</v>
      </c>
      <c r="I337" s="16">
        <v>10000</v>
      </c>
    </row>
    <row r="338" spans="1:9">
      <c r="A338" s="14" t="s">
        <v>1461</v>
      </c>
      <c r="B338" s="14" t="s">
        <v>1317</v>
      </c>
      <c r="C338" s="14" t="s">
        <v>1462</v>
      </c>
      <c r="D338" s="14" t="s">
        <v>1463</v>
      </c>
      <c r="E338" s="14" t="s">
        <v>1464</v>
      </c>
      <c r="F338" s="14" t="s">
        <v>1465</v>
      </c>
      <c r="G338" s="14"/>
      <c r="H338" s="15">
        <v>44077</v>
      </c>
      <c r="I338" s="16">
        <v>15475</v>
      </c>
    </row>
    <row r="339" spans="1:9">
      <c r="A339" s="14" t="s">
        <v>1466</v>
      </c>
      <c r="B339" s="14" t="s">
        <v>1317</v>
      </c>
      <c r="C339" s="14" t="s">
        <v>1467</v>
      </c>
      <c r="D339" s="14" t="s">
        <v>1468</v>
      </c>
      <c r="E339" s="14" t="s">
        <v>1469</v>
      </c>
      <c r="F339" s="14" t="s">
        <v>1470</v>
      </c>
      <c r="G339" s="14"/>
      <c r="H339" s="15">
        <v>44097</v>
      </c>
      <c r="I339" s="16">
        <v>13342</v>
      </c>
    </row>
    <row r="340" spans="1:9">
      <c r="A340" s="14" t="s">
        <v>1471</v>
      </c>
      <c r="B340" s="14" t="s">
        <v>1317</v>
      </c>
      <c r="C340" s="14" t="s">
        <v>1472</v>
      </c>
      <c r="D340" s="14" t="s">
        <v>1473</v>
      </c>
      <c r="E340" s="14" t="s">
        <v>1474</v>
      </c>
      <c r="F340" s="14" t="s">
        <v>1475</v>
      </c>
      <c r="G340" s="14"/>
      <c r="H340" s="15">
        <v>44077</v>
      </c>
      <c r="I340" s="16">
        <v>15800</v>
      </c>
    </row>
    <row r="341" spans="1:9">
      <c r="A341" s="14" t="s">
        <v>1476</v>
      </c>
      <c r="B341" s="14" t="s">
        <v>1317</v>
      </c>
      <c r="C341" s="14" t="s">
        <v>1477</v>
      </c>
      <c r="D341" s="14" t="s">
        <v>1478</v>
      </c>
      <c r="E341" s="14" t="s">
        <v>1479</v>
      </c>
      <c r="F341" s="14" t="s">
        <v>1480</v>
      </c>
      <c r="G341" s="14"/>
      <c r="H341" s="15">
        <v>44096</v>
      </c>
      <c r="I341" s="16">
        <v>4600</v>
      </c>
    </row>
    <row r="342" spans="1:9">
      <c r="A342" s="14" t="s">
        <v>1481</v>
      </c>
      <c r="B342" s="14" t="s">
        <v>1317</v>
      </c>
      <c r="C342" s="14" t="s">
        <v>1482</v>
      </c>
      <c r="D342" s="14" t="s">
        <v>1483</v>
      </c>
      <c r="E342" s="14" t="s">
        <v>1484</v>
      </c>
      <c r="F342" s="14" t="s">
        <v>1485</v>
      </c>
      <c r="G342" s="14"/>
      <c r="H342" s="15">
        <v>44098</v>
      </c>
      <c r="I342" s="16">
        <v>13250</v>
      </c>
    </row>
    <row r="343" spans="1:9">
      <c r="A343" s="14" t="s">
        <v>1486</v>
      </c>
      <c r="B343" s="14" t="s">
        <v>1317</v>
      </c>
      <c r="C343" s="14" t="s">
        <v>491</v>
      </c>
      <c r="D343" s="14" t="s">
        <v>1487</v>
      </c>
      <c r="E343" s="14" t="s">
        <v>1488</v>
      </c>
      <c r="F343" s="14" t="s">
        <v>1489</v>
      </c>
      <c r="G343" s="14"/>
      <c r="H343" s="15">
        <v>44104</v>
      </c>
      <c r="I343" s="16">
        <v>11000</v>
      </c>
    </row>
    <row r="344" spans="1:9">
      <c r="A344" s="14" t="s">
        <v>1490</v>
      </c>
      <c r="B344" s="14" t="s">
        <v>1317</v>
      </c>
      <c r="C344" s="14" t="s">
        <v>1491</v>
      </c>
      <c r="D344" s="14" t="s">
        <v>1492</v>
      </c>
      <c r="E344" s="14" t="s">
        <v>1493</v>
      </c>
      <c r="F344" s="14" t="s">
        <v>1494</v>
      </c>
      <c r="G344" s="14"/>
      <c r="H344" s="15">
        <v>44099</v>
      </c>
      <c r="I344" s="16">
        <v>11940</v>
      </c>
    </row>
    <row r="345" spans="1:9">
      <c r="A345" s="14" t="s">
        <v>1495</v>
      </c>
      <c r="B345" s="14" t="s">
        <v>1317</v>
      </c>
      <c r="C345" s="14" t="s">
        <v>1496</v>
      </c>
      <c r="D345" s="14" t="s">
        <v>1497</v>
      </c>
      <c r="E345" s="14" t="s">
        <v>1498</v>
      </c>
      <c r="F345" s="14" t="s">
        <v>1499</v>
      </c>
      <c r="G345" s="14"/>
      <c r="H345" s="15">
        <v>44082</v>
      </c>
      <c r="I345" s="16">
        <v>12600</v>
      </c>
    </row>
    <row r="346" spans="1:9">
      <c r="A346" s="14" t="s">
        <v>1500</v>
      </c>
      <c r="B346" s="14" t="s">
        <v>1317</v>
      </c>
      <c r="C346" s="14" t="s">
        <v>1501</v>
      </c>
      <c r="D346" s="14" t="s">
        <v>1502</v>
      </c>
      <c r="E346" s="14" t="s">
        <v>1503</v>
      </c>
      <c r="F346" s="14" t="s">
        <v>1504</v>
      </c>
      <c r="G346" s="14"/>
      <c r="H346" s="15">
        <v>44089</v>
      </c>
      <c r="I346" s="16">
        <v>10000</v>
      </c>
    </row>
    <row r="347" spans="1:9">
      <c r="A347" s="14" t="s">
        <v>1505</v>
      </c>
      <c r="B347" s="14" t="s">
        <v>1317</v>
      </c>
      <c r="C347" s="14" t="s">
        <v>1506</v>
      </c>
      <c r="D347" s="14" t="s">
        <v>1507</v>
      </c>
      <c r="E347" s="14" t="s">
        <v>1508</v>
      </c>
      <c r="F347" s="14" t="s">
        <v>1509</v>
      </c>
      <c r="G347" s="14"/>
      <c r="H347" s="15">
        <v>44102</v>
      </c>
      <c r="I347" s="16">
        <v>14500</v>
      </c>
    </row>
    <row r="348" spans="1:9">
      <c r="A348" s="14" t="s">
        <v>1510</v>
      </c>
      <c r="B348" s="14" t="s">
        <v>1317</v>
      </c>
      <c r="C348" s="14" t="s">
        <v>1511</v>
      </c>
      <c r="D348" s="14" t="s">
        <v>1512</v>
      </c>
      <c r="E348" s="14" t="s">
        <v>1513</v>
      </c>
      <c r="F348" s="14" t="s">
        <v>1514</v>
      </c>
      <c r="G348" s="14"/>
      <c r="H348" s="15">
        <v>44083</v>
      </c>
      <c r="I348" s="16">
        <v>14290</v>
      </c>
    </row>
    <row r="349" spans="1:9">
      <c r="A349" s="14" t="s">
        <v>1515</v>
      </c>
      <c r="B349" s="14" t="s">
        <v>1317</v>
      </c>
      <c r="C349" s="14" t="s">
        <v>1516</v>
      </c>
      <c r="D349" s="14" t="s">
        <v>1517</v>
      </c>
      <c r="E349" s="14" t="s">
        <v>1518</v>
      </c>
      <c r="F349" s="14" t="s">
        <v>1519</v>
      </c>
      <c r="G349" s="14"/>
      <c r="H349" s="15">
        <v>44076</v>
      </c>
      <c r="I349" s="16">
        <v>12195</v>
      </c>
    </row>
    <row r="350" spans="1:9">
      <c r="A350" s="14" t="s">
        <v>1520</v>
      </c>
      <c r="B350" s="14" t="s">
        <v>1317</v>
      </c>
      <c r="C350" s="14" t="s">
        <v>1521</v>
      </c>
      <c r="D350" s="14" t="s">
        <v>1522</v>
      </c>
      <c r="E350" s="14" t="s">
        <v>1523</v>
      </c>
      <c r="F350" s="14" t="s">
        <v>1524</v>
      </c>
      <c r="G350" s="14"/>
      <c r="H350" s="15">
        <v>44091</v>
      </c>
      <c r="I350" s="16">
        <v>15370</v>
      </c>
    </row>
    <row r="351" spans="1:9">
      <c r="A351" s="14" t="s">
        <v>1525</v>
      </c>
      <c r="B351" s="14" t="s">
        <v>1317</v>
      </c>
      <c r="C351" s="14" t="s">
        <v>1526</v>
      </c>
      <c r="D351" s="14" t="s">
        <v>1527</v>
      </c>
      <c r="E351" s="14" t="s">
        <v>1528</v>
      </c>
      <c r="F351" s="14" t="s">
        <v>1529</v>
      </c>
      <c r="G351" s="14"/>
      <c r="H351" s="15">
        <v>44075</v>
      </c>
      <c r="I351" s="16">
        <v>16126</v>
      </c>
    </row>
    <row r="352" spans="1:9">
      <c r="A352" s="14" t="s">
        <v>1530</v>
      </c>
      <c r="B352" s="14" t="s">
        <v>1317</v>
      </c>
      <c r="C352" s="14" t="s">
        <v>1531</v>
      </c>
      <c r="D352" s="14" t="s">
        <v>1532</v>
      </c>
      <c r="E352" s="14" t="s">
        <v>1533</v>
      </c>
      <c r="F352" s="14" t="s">
        <v>1534</v>
      </c>
      <c r="G352" s="14"/>
      <c r="H352" s="15">
        <v>44103</v>
      </c>
      <c r="I352" s="16">
        <v>13205</v>
      </c>
    </row>
    <row r="353" spans="1:9">
      <c r="A353" s="14" t="s">
        <v>1535</v>
      </c>
      <c r="B353" s="14" t="s">
        <v>1317</v>
      </c>
      <c r="C353" s="14" t="s">
        <v>1536</v>
      </c>
      <c r="D353" s="14" t="s">
        <v>1537</v>
      </c>
      <c r="E353" s="14" t="s">
        <v>1538</v>
      </c>
      <c r="F353" s="14" t="s">
        <v>1539</v>
      </c>
      <c r="G353" s="14"/>
      <c r="H353" s="15">
        <v>44091</v>
      </c>
      <c r="I353" s="16">
        <v>16850</v>
      </c>
    </row>
    <row r="354" spans="1:9">
      <c r="A354" s="14" t="s">
        <v>1540</v>
      </c>
      <c r="B354" s="14" t="s">
        <v>1317</v>
      </c>
      <c r="C354" s="14" t="s">
        <v>1541</v>
      </c>
      <c r="D354" s="14" t="s">
        <v>1542</v>
      </c>
      <c r="E354" s="14" t="s">
        <v>1543</v>
      </c>
      <c r="F354" s="14" t="s">
        <v>1544</v>
      </c>
      <c r="G354" s="14"/>
      <c r="H354" s="15">
        <v>44083</v>
      </c>
      <c r="I354" s="16">
        <v>7066</v>
      </c>
    </row>
    <row r="355" spans="1:9">
      <c r="A355" s="14" t="s">
        <v>1545</v>
      </c>
      <c r="B355" s="14" t="s">
        <v>1317</v>
      </c>
      <c r="C355" s="14" t="s">
        <v>1546</v>
      </c>
      <c r="D355" s="14" t="s">
        <v>1547</v>
      </c>
      <c r="E355" s="14" t="s">
        <v>1548</v>
      </c>
      <c r="F355" s="14" t="s">
        <v>1549</v>
      </c>
      <c r="G355" s="14"/>
      <c r="H355" s="15">
        <v>44082</v>
      </c>
      <c r="I355" s="16">
        <v>12500</v>
      </c>
    </row>
    <row r="356" spans="1:9">
      <c r="A356" s="14" t="s">
        <v>1550</v>
      </c>
      <c r="B356" s="14" t="s">
        <v>1317</v>
      </c>
      <c r="C356" s="14" t="s">
        <v>1551</v>
      </c>
      <c r="D356" s="14" t="s">
        <v>1552</v>
      </c>
      <c r="E356" s="14" t="s">
        <v>1553</v>
      </c>
      <c r="F356" s="14" t="s">
        <v>1554</v>
      </c>
      <c r="G356" s="14"/>
      <c r="H356" s="15">
        <v>44083</v>
      </c>
      <c r="I356" s="16">
        <v>10090</v>
      </c>
    </row>
    <row r="357" spans="1:9">
      <c r="A357" s="14" t="s">
        <v>1555</v>
      </c>
      <c r="B357" s="14" t="s">
        <v>1317</v>
      </c>
      <c r="C357" s="14" t="s">
        <v>1556</v>
      </c>
      <c r="D357" s="14" t="s">
        <v>1557</v>
      </c>
      <c r="E357" s="14" t="s">
        <v>1558</v>
      </c>
      <c r="F357" s="14" t="s">
        <v>1559</v>
      </c>
      <c r="G357" s="14"/>
      <c r="H357" s="15">
        <v>44077</v>
      </c>
      <c r="I357" s="16">
        <v>7400</v>
      </c>
    </row>
    <row r="358" spans="1:9">
      <c r="A358" s="14" t="s">
        <v>1560</v>
      </c>
      <c r="B358" s="14" t="s">
        <v>1317</v>
      </c>
      <c r="C358" s="14" t="s">
        <v>1561</v>
      </c>
      <c r="D358" s="14" t="s">
        <v>1562</v>
      </c>
      <c r="E358" s="14" t="s">
        <v>1563</v>
      </c>
      <c r="F358" s="14" t="s">
        <v>1564</v>
      </c>
      <c r="G358" s="14"/>
      <c r="H358" s="15">
        <v>44090</v>
      </c>
      <c r="I358" s="16">
        <v>45575</v>
      </c>
    </row>
    <row r="359" spans="1:9">
      <c r="A359" s="14" t="s">
        <v>1565</v>
      </c>
      <c r="B359" s="14" t="s">
        <v>1317</v>
      </c>
      <c r="C359" s="14" t="s">
        <v>1566</v>
      </c>
      <c r="D359" s="14" t="s">
        <v>1567</v>
      </c>
      <c r="E359" s="14" t="s">
        <v>1568</v>
      </c>
      <c r="F359" s="14" t="s">
        <v>1569</v>
      </c>
      <c r="G359" s="14"/>
      <c r="H359" s="15">
        <v>44103</v>
      </c>
      <c r="I359" s="16">
        <v>67694</v>
      </c>
    </row>
    <row r="360" spans="1:9">
      <c r="A360" s="14" t="s">
        <v>1570</v>
      </c>
      <c r="B360" s="14" t="s">
        <v>1317</v>
      </c>
      <c r="C360" s="14" t="s">
        <v>1571</v>
      </c>
      <c r="D360" s="14" t="s">
        <v>1572</v>
      </c>
      <c r="E360" s="14" t="s">
        <v>1573</v>
      </c>
      <c r="F360" s="14" t="s">
        <v>1574</v>
      </c>
      <c r="G360" s="14"/>
      <c r="H360" s="15">
        <v>44096</v>
      </c>
      <c r="I360" s="16">
        <v>13500</v>
      </c>
    </row>
    <row r="361" spans="1:9">
      <c r="A361" s="14" t="s">
        <v>1575</v>
      </c>
      <c r="B361" s="14" t="s">
        <v>1317</v>
      </c>
      <c r="C361" s="14" t="s">
        <v>1576</v>
      </c>
      <c r="D361" s="14" t="s">
        <v>1577</v>
      </c>
      <c r="E361" s="14" t="s">
        <v>1578</v>
      </c>
      <c r="F361" s="14" t="s">
        <v>1579</v>
      </c>
      <c r="G361" s="14"/>
      <c r="H361" s="15">
        <v>44075</v>
      </c>
      <c r="I361" s="16">
        <v>10725</v>
      </c>
    </row>
    <row r="362" spans="1:9">
      <c r="A362" s="14" t="s">
        <v>1580</v>
      </c>
      <c r="B362" s="14" t="s">
        <v>1317</v>
      </c>
      <c r="C362" s="14" t="s">
        <v>1581</v>
      </c>
      <c r="D362" s="14" t="s">
        <v>1582</v>
      </c>
      <c r="E362" s="14" t="s">
        <v>1583</v>
      </c>
      <c r="F362" s="14" t="s">
        <v>1584</v>
      </c>
      <c r="G362" s="14"/>
      <c r="H362" s="15">
        <v>44097</v>
      </c>
      <c r="I362" s="16">
        <v>14000</v>
      </c>
    </row>
    <row r="363" spans="1:9">
      <c r="A363" s="14" t="s">
        <v>1585</v>
      </c>
      <c r="B363" s="14" t="s">
        <v>1317</v>
      </c>
      <c r="C363" s="14" t="s">
        <v>1586</v>
      </c>
      <c r="D363" s="14" t="s">
        <v>1587</v>
      </c>
      <c r="E363" s="14" t="s">
        <v>1588</v>
      </c>
      <c r="F363" s="14" t="s">
        <v>1589</v>
      </c>
      <c r="G363" s="14"/>
      <c r="H363" s="15">
        <v>44102</v>
      </c>
      <c r="I363" s="16">
        <v>26540</v>
      </c>
    </row>
    <row r="364" spans="1:9">
      <c r="A364" s="14" t="s">
        <v>1590</v>
      </c>
      <c r="B364" s="14" t="s">
        <v>1317</v>
      </c>
      <c r="C364" s="14" t="s">
        <v>1591</v>
      </c>
      <c r="D364" s="14" t="s">
        <v>1592</v>
      </c>
      <c r="E364" s="14" t="s">
        <v>1593</v>
      </c>
      <c r="F364" s="14" t="s">
        <v>1594</v>
      </c>
      <c r="G364" s="14"/>
      <c r="H364" s="15">
        <v>44078</v>
      </c>
      <c r="I364" s="16">
        <v>15900</v>
      </c>
    </row>
    <row r="365" spans="1:9">
      <c r="A365" s="14" t="s">
        <v>1595</v>
      </c>
      <c r="B365" s="14" t="s">
        <v>1317</v>
      </c>
      <c r="C365" s="14" t="s">
        <v>1596</v>
      </c>
      <c r="D365" s="14" t="s">
        <v>1597</v>
      </c>
      <c r="E365" s="14" t="s">
        <v>1598</v>
      </c>
      <c r="F365" s="14" t="s">
        <v>1599</v>
      </c>
      <c r="G365" s="14"/>
      <c r="H365" s="15">
        <v>44075</v>
      </c>
      <c r="I365" s="16">
        <v>11150</v>
      </c>
    </row>
    <row r="366" spans="1:9">
      <c r="A366" s="14" t="s">
        <v>1600</v>
      </c>
      <c r="B366" s="14" t="s">
        <v>1317</v>
      </c>
      <c r="C366" s="14" t="s">
        <v>1601</v>
      </c>
      <c r="D366" s="14" t="s">
        <v>1602</v>
      </c>
      <c r="E366" s="14" t="s">
        <v>1603</v>
      </c>
      <c r="F366" s="14" t="s">
        <v>1604</v>
      </c>
      <c r="G366" s="14" t="s">
        <v>1605</v>
      </c>
      <c r="H366" s="15">
        <v>44102</v>
      </c>
      <c r="I366" s="16">
        <v>14000</v>
      </c>
    </row>
    <row r="367" spans="1:9">
      <c r="A367" s="14" t="s">
        <v>1606</v>
      </c>
      <c r="B367" s="14" t="s">
        <v>1317</v>
      </c>
      <c r="C367" s="14" t="s">
        <v>1607</v>
      </c>
      <c r="D367" s="14" t="s">
        <v>1608</v>
      </c>
      <c r="E367" s="14" t="s">
        <v>1609</v>
      </c>
      <c r="F367" s="14" t="s">
        <v>1610</v>
      </c>
      <c r="G367" s="14"/>
      <c r="H367" s="15">
        <v>44104</v>
      </c>
      <c r="I367" s="16">
        <v>16942</v>
      </c>
    </row>
    <row r="368" spans="1:9">
      <c r="A368" s="14" t="s">
        <v>1611</v>
      </c>
      <c r="B368" s="14" t="s">
        <v>1317</v>
      </c>
      <c r="C368" s="14" t="s">
        <v>1612</v>
      </c>
      <c r="D368" s="14" t="s">
        <v>1613</v>
      </c>
      <c r="E368" s="14" t="s">
        <v>1614</v>
      </c>
      <c r="F368" s="14" t="s">
        <v>1615</v>
      </c>
      <c r="G368" s="14"/>
      <c r="H368" s="15">
        <v>44099</v>
      </c>
      <c r="I368" s="16">
        <v>26408</v>
      </c>
    </row>
    <row r="369" spans="1:9">
      <c r="A369" s="14" t="s">
        <v>1616</v>
      </c>
      <c r="B369" s="14" t="s">
        <v>1317</v>
      </c>
      <c r="C369" s="14" t="s">
        <v>1617</v>
      </c>
      <c r="D369" s="14" t="s">
        <v>1618</v>
      </c>
      <c r="E369" s="14" t="s">
        <v>1619</v>
      </c>
      <c r="F369" s="14" t="s">
        <v>1620</v>
      </c>
      <c r="G369" s="14"/>
      <c r="H369" s="15">
        <v>44088</v>
      </c>
      <c r="I369" s="16">
        <v>18210</v>
      </c>
    </row>
    <row r="370" spans="1:9">
      <c r="A370" s="14" t="s">
        <v>1621</v>
      </c>
      <c r="B370" s="14" t="s">
        <v>1317</v>
      </c>
      <c r="C370" s="14" t="s">
        <v>1622</v>
      </c>
      <c r="D370" s="14" t="s">
        <v>1623</v>
      </c>
      <c r="E370" s="14" t="s">
        <v>1624</v>
      </c>
      <c r="F370" s="14" t="s">
        <v>1625</v>
      </c>
      <c r="G370" s="14"/>
      <c r="H370" s="15">
        <v>44083</v>
      </c>
      <c r="I370" s="16">
        <v>12000</v>
      </c>
    </row>
    <row r="371" spans="1:9">
      <c r="A371" s="14" t="s">
        <v>1626</v>
      </c>
      <c r="B371" s="14" t="s">
        <v>1317</v>
      </c>
      <c r="C371" s="14" t="s">
        <v>1627</v>
      </c>
      <c r="D371" s="14" t="s">
        <v>1628</v>
      </c>
      <c r="E371" s="14" t="s">
        <v>1629</v>
      </c>
      <c r="F371" s="14" t="s">
        <v>1630</v>
      </c>
      <c r="G371" s="14" t="s">
        <v>1630</v>
      </c>
      <c r="H371" s="15">
        <v>44083</v>
      </c>
      <c r="I371" s="16">
        <v>19000</v>
      </c>
    </row>
    <row r="372" spans="1:9">
      <c r="A372" s="14" t="s">
        <v>1631</v>
      </c>
      <c r="B372" s="14" t="s">
        <v>1317</v>
      </c>
      <c r="C372" s="14" t="s">
        <v>1632</v>
      </c>
      <c r="D372" s="14" t="s">
        <v>1633</v>
      </c>
      <c r="E372" s="14" t="s">
        <v>1634</v>
      </c>
      <c r="F372" s="14" t="s">
        <v>1635</v>
      </c>
      <c r="G372" s="14"/>
      <c r="H372" s="15">
        <v>44084</v>
      </c>
      <c r="I372" s="16">
        <v>20000</v>
      </c>
    </row>
    <row r="373" spans="1:9">
      <c r="A373" s="14" t="s">
        <v>1636</v>
      </c>
      <c r="B373" s="14" t="s">
        <v>1317</v>
      </c>
      <c r="C373" s="14" t="s">
        <v>1637</v>
      </c>
      <c r="D373" s="14" t="s">
        <v>1638</v>
      </c>
      <c r="E373" s="14" t="s">
        <v>1639</v>
      </c>
      <c r="F373" s="14" t="s">
        <v>1640</v>
      </c>
      <c r="G373" s="14"/>
      <c r="H373" s="15">
        <v>44102</v>
      </c>
      <c r="I373" s="16">
        <v>23000</v>
      </c>
    </row>
    <row r="374" spans="1:9">
      <c r="A374" s="14" t="s">
        <v>1641</v>
      </c>
      <c r="B374" s="14" t="s">
        <v>1317</v>
      </c>
      <c r="C374" s="14" t="s">
        <v>1642</v>
      </c>
      <c r="D374" s="14" t="s">
        <v>1643</v>
      </c>
      <c r="E374" s="14" t="s">
        <v>1644</v>
      </c>
      <c r="F374" s="14" t="s">
        <v>1645</v>
      </c>
      <c r="G374" s="14"/>
      <c r="H374" s="15">
        <v>44082</v>
      </c>
      <c r="I374" s="16">
        <v>15500</v>
      </c>
    </row>
    <row r="375" spans="1:9">
      <c r="A375" s="14" t="s">
        <v>1646</v>
      </c>
      <c r="B375" s="14" t="s">
        <v>1317</v>
      </c>
      <c r="C375" s="14" t="s">
        <v>1647</v>
      </c>
      <c r="D375" s="14" t="s">
        <v>1648</v>
      </c>
      <c r="E375" s="14" t="s">
        <v>1649</v>
      </c>
      <c r="F375" s="14" t="s">
        <v>1650</v>
      </c>
      <c r="G375" s="14"/>
      <c r="H375" s="15">
        <v>44095</v>
      </c>
      <c r="I375" s="16">
        <v>18175</v>
      </c>
    </row>
    <row r="376" spans="1:9">
      <c r="A376" s="14" t="s">
        <v>1651</v>
      </c>
      <c r="B376" s="14" t="s">
        <v>1317</v>
      </c>
      <c r="C376" s="14" t="s">
        <v>1652</v>
      </c>
      <c r="D376" s="14" t="s">
        <v>1653</v>
      </c>
      <c r="E376" s="14" t="s">
        <v>1654</v>
      </c>
      <c r="F376" s="14" t="s">
        <v>1655</v>
      </c>
      <c r="G376" s="14"/>
      <c r="H376" s="15">
        <v>44083</v>
      </c>
      <c r="I376" s="16">
        <v>12000</v>
      </c>
    </row>
    <row r="377" spans="1:9">
      <c r="A377" s="14" t="s">
        <v>1656</v>
      </c>
      <c r="B377" s="14" t="s">
        <v>1317</v>
      </c>
      <c r="C377" s="14" t="s">
        <v>1657</v>
      </c>
      <c r="D377" s="14" t="s">
        <v>1658</v>
      </c>
      <c r="E377" s="14" t="s">
        <v>1659</v>
      </c>
      <c r="F377" s="14" t="s">
        <v>1660</v>
      </c>
      <c r="G377" s="14"/>
      <c r="H377" s="15">
        <v>44102</v>
      </c>
      <c r="I377" s="16">
        <v>21824</v>
      </c>
    </row>
    <row r="378" spans="1:9">
      <c r="A378" s="14" t="s">
        <v>1661</v>
      </c>
      <c r="B378" s="14" t="s">
        <v>1317</v>
      </c>
      <c r="C378" s="14" t="s">
        <v>1662</v>
      </c>
      <c r="D378" s="14" t="s">
        <v>1663</v>
      </c>
      <c r="E378" s="14" t="s">
        <v>1664</v>
      </c>
      <c r="F378" s="14" t="s">
        <v>1665</v>
      </c>
      <c r="G378" s="14"/>
      <c r="H378" s="15">
        <v>44097</v>
      </c>
      <c r="I378" s="16">
        <v>19052</v>
      </c>
    </row>
    <row r="379" spans="1:9">
      <c r="A379" s="14" t="s">
        <v>1666</v>
      </c>
      <c r="B379" s="14" t="s">
        <v>1317</v>
      </c>
      <c r="C379" s="14" t="s">
        <v>1667</v>
      </c>
      <c r="D379" s="14" t="s">
        <v>1668</v>
      </c>
      <c r="E379" s="14" t="s">
        <v>1669</v>
      </c>
      <c r="F379" s="14" t="s">
        <v>1670</v>
      </c>
      <c r="G379" s="14"/>
      <c r="H379" s="15">
        <v>44076</v>
      </c>
      <c r="I379" s="16">
        <v>10576</v>
      </c>
    </row>
    <row r="380" spans="1:9">
      <c r="A380" s="14" t="s">
        <v>1671</v>
      </c>
      <c r="B380" s="14" t="s">
        <v>1317</v>
      </c>
      <c r="C380" s="14" t="s">
        <v>1672</v>
      </c>
      <c r="D380" s="14" t="s">
        <v>1673</v>
      </c>
      <c r="E380" s="14" t="s">
        <v>1674</v>
      </c>
      <c r="F380" s="14" t="s">
        <v>1675</v>
      </c>
      <c r="G380" s="14"/>
      <c r="H380" s="15">
        <v>44076</v>
      </c>
      <c r="I380" s="16">
        <v>3200</v>
      </c>
    </row>
    <row r="381" spans="1:9">
      <c r="A381" s="14" t="s">
        <v>1676</v>
      </c>
      <c r="B381" s="14" t="s">
        <v>1317</v>
      </c>
      <c r="C381" s="14" t="s">
        <v>1677</v>
      </c>
      <c r="D381" s="14" t="s">
        <v>1678</v>
      </c>
      <c r="E381" s="14" t="s">
        <v>1679</v>
      </c>
      <c r="F381" s="14" t="s">
        <v>1680</v>
      </c>
      <c r="G381" s="14"/>
      <c r="H381" s="15">
        <v>44076</v>
      </c>
      <c r="I381" s="16">
        <v>24725</v>
      </c>
    </row>
    <row r="382" spans="1:9">
      <c r="A382" s="14" t="s">
        <v>1681</v>
      </c>
      <c r="B382" s="14" t="s">
        <v>1317</v>
      </c>
      <c r="C382" s="14" t="s">
        <v>1682</v>
      </c>
      <c r="D382" s="14" t="s">
        <v>1683</v>
      </c>
      <c r="E382" s="14" t="s">
        <v>1684</v>
      </c>
      <c r="F382" s="14" t="s">
        <v>1685</v>
      </c>
      <c r="G382" s="14"/>
      <c r="H382" s="15">
        <v>44077</v>
      </c>
      <c r="I382" s="16">
        <v>25133</v>
      </c>
    </row>
    <row r="383" spans="1:9">
      <c r="A383" s="14" t="s">
        <v>1686</v>
      </c>
      <c r="B383" s="14" t="s">
        <v>1317</v>
      </c>
      <c r="C383" s="14" t="s">
        <v>1687</v>
      </c>
      <c r="D383" s="14" t="s">
        <v>1688</v>
      </c>
      <c r="E383" s="14" t="s">
        <v>1689</v>
      </c>
      <c r="F383" s="14" t="s">
        <v>1690</v>
      </c>
      <c r="G383" s="14"/>
      <c r="H383" s="15">
        <v>44091</v>
      </c>
      <c r="I383" s="16">
        <v>20856</v>
      </c>
    </row>
    <row r="384" spans="1:9">
      <c r="A384" s="14" t="s">
        <v>1691</v>
      </c>
      <c r="B384" s="14" t="s">
        <v>1317</v>
      </c>
      <c r="C384" s="14" t="s">
        <v>1692</v>
      </c>
      <c r="D384" s="14" t="s">
        <v>1693</v>
      </c>
      <c r="E384" s="14" t="s">
        <v>1694</v>
      </c>
      <c r="F384" s="14" t="s">
        <v>1695</v>
      </c>
      <c r="G384" s="14"/>
      <c r="H384" s="15">
        <v>44082</v>
      </c>
      <c r="I384" s="16">
        <v>10000</v>
      </c>
    </row>
    <row r="385" spans="1:9">
      <c r="A385" s="14" t="s">
        <v>1696</v>
      </c>
      <c r="B385" s="14" t="s">
        <v>1317</v>
      </c>
      <c r="C385" s="14" t="s">
        <v>1697</v>
      </c>
      <c r="D385" s="14" t="s">
        <v>1698</v>
      </c>
      <c r="E385" s="14" t="s">
        <v>1699</v>
      </c>
      <c r="F385" s="14" t="s">
        <v>1700</v>
      </c>
      <c r="G385" s="14"/>
      <c r="H385" s="15">
        <v>44095</v>
      </c>
      <c r="I385" s="16">
        <v>13038</v>
      </c>
    </row>
    <row r="386" spans="1:9">
      <c r="A386" s="14" t="s">
        <v>1701</v>
      </c>
      <c r="B386" s="14" t="s">
        <v>1317</v>
      </c>
      <c r="C386" s="14" t="s">
        <v>1702</v>
      </c>
      <c r="D386" s="14" t="s">
        <v>1703</v>
      </c>
      <c r="E386" s="14" t="s">
        <v>1704</v>
      </c>
      <c r="F386" s="14" t="s">
        <v>1705</v>
      </c>
      <c r="G386" s="14"/>
      <c r="H386" s="15">
        <v>44078</v>
      </c>
      <c r="I386" s="16">
        <v>25000</v>
      </c>
    </row>
    <row r="387" spans="1:9">
      <c r="A387" s="14" t="s">
        <v>1706</v>
      </c>
      <c r="B387" s="14" t="s">
        <v>1317</v>
      </c>
      <c r="C387" s="14" t="s">
        <v>921</v>
      </c>
      <c r="D387" s="14" t="s">
        <v>922</v>
      </c>
      <c r="E387" s="14" t="s">
        <v>923</v>
      </c>
      <c r="F387" s="14" t="s">
        <v>924</v>
      </c>
      <c r="G387" s="14"/>
      <c r="H387" s="15">
        <v>44084</v>
      </c>
      <c r="I387" s="16">
        <v>9295</v>
      </c>
    </row>
    <row r="388" spans="1:9">
      <c r="A388" s="14" t="s">
        <v>1707</v>
      </c>
      <c r="B388" s="14" t="s">
        <v>1317</v>
      </c>
      <c r="C388" s="14" t="s">
        <v>1708</v>
      </c>
      <c r="D388" s="14" t="s">
        <v>1709</v>
      </c>
      <c r="E388" s="14" t="s">
        <v>1710</v>
      </c>
      <c r="F388" s="14" t="s">
        <v>1711</v>
      </c>
      <c r="G388" s="14"/>
      <c r="H388" s="15">
        <v>44102</v>
      </c>
      <c r="I388" s="16">
        <v>4000</v>
      </c>
    </row>
    <row r="389" spans="1:9">
      <c r="A389" s="14" t="s">
        <v>1712</v>
      </c>
      <c r="B389" s="14" t="s">
        <v>1317</v>
      </c>
      <c r="C389" s="14" t="s">
        <v>1713</v>
      </c>
      <c r="D389" s="14" t="s">
        <v>1714</v>
      </c>
      <c r="E389" s="14" t="s">
        <v>1715</v>
      </c>
      <c r="F389" s="14" t="s">
        <v>1716</v>
      </c>
      <c r="G389" s="14"/>
      <c r="H389" s="15">
        <v>44082</v>
      </c>
      <c r="I389" s="16">
        <v>15790</v>
      </c>
    </row>
    <row r="390" spans="1:9">
      <c r="A390" s="14" t="s">
        <v>1717</v>
      </c>
      <c r="B390" s="14" t="s">
        <v>1317</v>
      </c>
      <c r="C390" s="14" t="s">
        <v>1718</v>
      </c>
      <c r="D390" s="14" t="s">
        <v>1719</v>
      </c>
      <c r="E390" s="14" t="s">
        <v>1720</v>
      </c>
      <c r="F390" s="14" t="s">
        <v>1721</v>
      </c>
      <c r="G390" s="14" t="s">
        <v>1721</v>
      </c>
      <c r="H390" s="15">
        <v>44088</v>
      </c>
      <c r="I390" s="16">
        <v>15666</v>
      </c>
    </row>
    <row r="391" spans="1:9">
      <c r="A391" s="14" t="s">
        <v>1722</v>
      </c>
      <c r="B391" s="14" t="s">
        <v>1723</v>
      </c>
      <c r="C391" s="14" t="s">
        <v>1724</v>
      </c>
      <c r="D391" s="14" t="s">
        <v>1725</v>
      </c>
      <c r="E391" s="14" t="s">
        <v>1726</v>
      </c>
      <c r="F391" s="14" t="s">
        <v>1727</v>
      </c>
      <c r="G391" s="14" t="s">
        <v>1727</v>
      </c>
      <c r="H391" s="15">
        <v>44099</v>
      </c>
      <c r="I391" s="16">
        <v>5000</v>
      </c>
    </row>
    <row r="392" spans="1:9">
      <c r="A392" s="14" t="s">
        <v>1728</v>
      </c>
      <c r="B392" s="14" t="s">
        <v>1723</v>
      </c>
      <c r="C392" s="14" t="s">
        <v>536</v>
      </c>
      <c r="D392" s="14" t="s">
        <v>1729</v>
      </c>
      <c r="E392" s="14" t="s">
        <v>1730</v>
      </c>
      <c r="F392" s="14" t="s">
        <v>1731</v>
      </c>
      <c r="G392" s="14"/>
      <c r="H392" s="15">
        <v>44085</v>
      </c>
      <c r="I392" s="16">
        <v>5700</v>
      </c>
    </row>
    <row r="393" spans="1:9">
      <c r="A393" s="14" t="s">
        <v>1732</v>
      </c>
      <c r="B393" s="14" t="s">
        <v>1723</v>
      </c>
      <c r="C393" s="14" t="s">
        <v>1733</v>
      </c>
      <c r="D393" s="14" t="s">
        <v>1734</v>
      </c>
      <c r="E393" s="14" t="s">
        <v>1735</v>
      </c>
      <c r="F393" s="14" t="s">
        <v>1736</v>
      </c>
      <c r="G393" s="14"/>
      <c r="H393" s="15">
        <v>44088</v>
      </c>
      <c r="I393" s="16">
        <v>3600</v>
      </c>
    </row>
    <row r="394" spans="1:9">
      <c r="A394" s="14" t="s">
        <v>1737</v>
      </c>
      <c r="B394" s="14" t="s">
        <v>1723</v>
      </c>
      <c r="C394" s="14" t="s">
        <v>1738</v>
      </c>
      <c r="D394" s="14" t="s">
        <v>1739</v>
      </c>
      <c r="E394" s="14" t="s">
        <v>1740</v>
      </c>
      <c r="F394" s="14" t="s">
        <v>1741</v>
      </c>
      <c r="G394" s="14"/>
      <c r="H394" s="15">
        <v>44085</v>
      </c>
      <c r="I394" s="16">
        <v>3685</v>
      </c>
    </row>
    <row r="395" spans="1:9">
      <c r="A395" s="14" t="s">
        <v>1742</v>
      </c>
      <c r="B395" s="14" t="s">
        <v>1723</v>
      </c>
      <c r="C395" s="14" t="s">
        <v>1743</v>
      </c>
      <c r="D395" s="14" t="s">
        <v>1744</v>
      </c>
      <c r="E395" s="14" t="s">
        <v>1745</v>
      </c>
      <c r="F395" s="14" t="s">
        <v>1746</v>
      </c>
      <c r="G395" s="14"/>
      <c r="H395" s="15">
        <v>44102</v>
      </c>
      <c r="I395" s="16">
        <v>9075</v>
      </c>
    </row>
    <row r="396" spans="1:9">
      <c r="A396" s="14" t="s">
        <v>1747</v>
      </c>
      <c r="B396" s="14" t="s">
        <v>1748</v>
      </c>
      <c r="C396" s="14" t="s">
        <v>1749</v>
      </c>
      <c r="D396" s="14" t="s">
        <v>1750</v>
      </c>
      <c r="E396" s="14" t="s">
        <v>1751</v>
      </c>
      <c r="F396" s="14" t="s">
        <v>1752</v>
      </c>
      <c r="G396" s="14" t="s">
        <v>1753</v>
      </c>
      <c r="H396" s="15">
        <v>44082</v>
      </c>
      <c r="I396" s="16">
        <v>2500</v>
      </c>
    </row>
    <row r="397" spans="1:9">
      <c r="A397" s="14" t="s">
        <v>1754</v>
      </c>
      <c r="B397" s="14" t="s">
        <v>1748</v>
      </c>
      <c r="C397" s="14" t="s">
        <v>1755</v>
      </c>
      <c r="D397" s="14" t="s">
        <v>1756</v>
      </c>
      <c r="E397" s="14" t="s">
        <v>1757</v>
      </c>
      <c r="F397" s="14" t="s">
        <v>1758</v>
      </c>
      <c r="G397" s="14"/>
      <c r="H397" s="15">
        <v>44096</v>
      </c>
      <c r="I397" s="16">
        <v>9280</v>
      </c>
    </row>
    <row r="398" spans="1:9">
      <c r="A398" s="14" t="s">
        <v>1759</v>
      </c>
      <c r="B398" s="14" t="s">
        <v>1748</v>
      </c>
      <c r="C398" s="14" t="s">
        <v>1760</v>
      </c>
      <c r="D398" s="14" t="s">
        <v>1761</v>
      </c>
      <c r="E398" s="14" t="s">
        <v>1762</v>
      </c>
      <c r="F398" s="14" t="s">
        <v>1763</v>
      </c>
      <c r="G398" s="14" t="s">
        <v>1764</v>
      </c>
      <c r="H398" s="15">
        <v>44102</v>
      </c>
      <c r="I398" s="16">
        <v>3900</v>
      </c>
    </row>
    <row r="399" spans="1:9">
      <c r="A399" s="14" t="s">
        <v>1765</v>
      </c>
      <c r="B399" s="14" t="s">
        <v>1766</v>
      </c>
      <c r="C399" s="14" t="s">
        <v>1767</v>
      </c>
      <c r="D399" s="14" t="s">
        <v>1768</v>
      </c>
      <c r="E399" s="14" t="s">
        <v>1769</v>
      </c>
      <c r="F399" s="14" t="s">
        <v>1770</v>
      </c>
      <c r="G399" s="14"/>
      <c r="H399" s="15">
        <v>44098</v>
      </c>
      <c r="I399" s="16">
        <v>1500</v>
      </c>
    </row>
    <row r="400" spans="1:9">
      <c r="A400" s="14" t="s">
        <v>1771</v>
      </c>
      <c r="B400" s="14" t="s">
        <v>1772</v>
      </c>
      <c r="C400" s="14" t="s">
        <v>536</v>
      </c>
      <c r="D400" s="14" t="s">
        <v>1729</v>
      </c>
      <c r="E400" s="14" t="s">
        <v>1730</v>
      </c>
      <c r="F400" s="14" t="s">
        <v>1731</v>
      </c>
      <c r="G400" s="14"/>
      <c r="H400" s="15">
        <v>44089</v>
      </c>
      <c r="I400" s="16">
        <v>250</v>
      </c>
    </row>
    <row r="401" spans="1:9">
      <c r="A401" s="14" t="s">
        <v>1773</v>
      </c>
      <c r="B401" s="14" t="s">
        <v>1774</v>
      </c>
      <c r="C401" s="14" t="s">
        <v>1323</v>
      </c>
      <c r="D401" s="14" t="s">
        <v>1324</v>
      </c>
      <c r="E401" s="14" t="s">
        <v>1325</v>
      </c>
      <c r="F401" s="14" t="s">
        <v>1775</v>
      </c>
      <c r="G401" s="14"/>
      <c r="H401" s="15">
        <v>44091</v>
      </c>
      <c r="I401" s="16">
        <v>22275</v>
      </c>
    </row>
    <row r="402" spans="1:9">
      <c r="A402" s="14" t="s">
        <v>1776</v>
      </c>
      <c r="B402" s="14" t="s">
        <v>1774</v>
      </c>
      <c r="C402" s="14" t="s">
        <v>1777</v>
      </c>
      <c r="D402" s="14" t="s">
        <v>1778</v>
      </c>
      <c r="E402" s="14" t="s">
        <v>1779</v>
      </c>
      <c r="F402" s="14" t="s">
        <v>1780</v>
      </c>
      <c r="G402" s="14"/>
      <c r="H402" s="15">
        <v>44084</v>
      </c>
      <c r="I402" s="16">
        <v>18000</v>
      </c>
    </row>
    <row r="403" spans="1:9">
      <c r="A403" s="14" t="s">
        <v>1781</v>
      </c>
      <c r="B403" s="14" t="s">
        <v>1774</v>
      </c>
      <c r="C403" s="14" t="s">
        <v>1782</v>
      </c>
      <c r="D403" s="14" t="s">
        <v>1783</v>
      </c>
      <c r="E403" s="14" t="s">
        <v>1784</v>
      </c>
      <c r="F403" s="14" t="s">
        <v>1785</v>
      </c>
      <c r="G403" s="14"/>
      <c r="H403" s="15">
        <v>44098</v>
      </c>
      <c r="I403" s="16">
        <v>11700</v>
      </c>
    </row>
    <row r="404" spans="1:9">
      <c r="A404" s="14" t="s">
        <v>1786</v>
      </c>
      <c r="B404" s="14" t="s">
        <v>1774</v>
      </c>
      <c r="C404" s="14" t="s">
        <v>1137</v>
      </c>
      <c r="D404" s="14" t="s">
        <v>1787</v>
      </c>
      <c r="E404" s="14" t="s">
        <v>1788</v>
      </c>
      <c r="F404" s="14" t="s">
        <v>1789</v>
      </c>
      <c r="G404" s="14"/>
      <c r="H404" s="15">
        <v>44096</v>
      </c>
      <c r="I404" s="16">
        <v>18000</v>
      </c>
    </row>
    <row r="405" spans="1:9">
      <c r="A405" s="14" t="s">
        <v>1790</v>
      </c>
      <c r="B405" s="14" t="s">
        <v>1774</v>
      </c>
      <c r="C405" s="14" t="s">
        <v>1791</v>
      </c>
      <c r="D405" s="14" t="s">
        <v>1792</v>
      </c>
      <c r="E405" s="14" t="s">
        <v>1793</v>
      </c>
      <c r="F405" s="14" t="s">
        <v>1794</v>
      </c>
      <c r="G405" s="14"/>
      <c r="H405" s="15">
        <v>44090</v>
      </c>
      <c r="I405" s="16">
        <v>8700</v>
      </c>
    </row>
    <row r="406" spans="1:9">
      <c r="A406" s="14" t="s">
        <v>1795</v>
      </c>
      <c r="B406" s="14" t="s">
        <v>1774</v>
      </c>
      <c r="C406" s="14" t="s">
        <v>1796</v>
      </c>
      <c r="D406" s="14" t="s">
        <v>1797</v>
      </c>
      <c r="E406" s="14" t="s">
        <v>1798</v>
      </c>
      <c r="F406" s="14" t="s">
        <v>1799</v>
      </c>
      <c r="G406" s="14"/>
      <c r="H406" s="15">
        <v>44083</v>
      </c>
      <c r="I406" s="16">
        <v>6270</v>
      </c>
    </row>
    <row r="407" spans="1:9">
      <c r="A407" s="14" t="s">
        <v>1800</v>
      </c>
      <c r="B407" s="14" t="s">
        <v>1774</v>
      </c>
      <c r="C407" s="14" t="s">
        <v>1801</v>
      </c>
      <c r="D407" s="14" t="s">
        <v>1478</v>
      </c>
      <c r="E407" s="14" t="s">
        <v>1479</v>
      </c>
      <c r="F407" s="14" t="s">
        <v>1480</v>
      </c>
      <c r="G407" s="14"/>
      <c r="H407" s="15">
        <v>44095</v>
      </c>
      <c r="I407" s="16">
        <v>7700</v>
      </c>
    </row>
    <row r="408" spans="1:9">
      <c r="A408" s="14" t="s">
        <v>1802</v>
      </c>
      <c r="B408" s="14" t="s">
        <v>1774</v>
      </c>
      <c r="C408" s="14" t="s">
        <v>1803</v>
      </c>
      <c r="D408" s="14" t="s">
        <v>1804</v>
      </c>
      <c r="E408" s="14" t="s">
        <v>1805</v>
      </c>
      <c r="F408" s="14" t="s">
        <v>1806</v>
      </c>
      <c r="G408" s="14"/>
      <c r="H408" s="15">
        <v>44088</v>
      </c>
      <c r="I408" s="16">
        <v>16200</v>
      </c>
    </row>
    <row r="409" spans="1:9">
      <c r="A409" s="14" t="s">
        <v>1807</v>
      </c>
      <c r="B409" s="14" t="s">
        <v>1774</v>
      </c>
      <c r="C409" s="14" t="s">
        <v>1808</v>
      </c>
      <c r="D409" s="14" t="s">
        <v>1809</v>
      </c>
      <c r="E409" s="14" t="s">
        <v>1810</v>
      </c>
      <c r="F409" s="14" t="s">
        <v>1811</v>
      </c>
      <c r="G409" s="14"/>
      <c r="H409" s="15">
        <v>44099</v>
      </c>
      <c r="I409" s="16">
        <v>5435</v>
      </c>
    </row>
    <row r="410" spans="1:9">
      <c r="A410" s="14" t="s">
        <v>1812</v>
      </c>
      <c r="B410" s="14" t="s">
        <v>1774</v>
      </c>
      <c r="C410" s="14" t="s">
        <v>1813</v>
      </c>
      <c r="D410" s="14" t="s">
        <v>1814</v>
      </c>
      <c r="E410" s="14" t="s">
        <v>1815</v>
      </c>
      <c r="F410" s="14" t="s">
        <v>1816</v>
      </c>
      <c r="G410" s="14" t="s">
        <v>1817</v>
      </c>
      <c r="H410" s="15">
        <v>44077</v>
      </c>
      <c r="I410" s="16">
        <v>3288</v>
      </c>
    </row>
    <row r="411" spans="1:9">
      <c r="A411" s="14" t="s">
        <v>1818</v>
      </c>
      <c r="B411" s="14" t="s">
        <v>1774</v>
      </c>
      <c r="C411" s="14" t="s">
        <v>1819</v>
      </c>
      <c r="D411" s="14" t="s">
        <v>1820</v>
      </c>
      <c r="E411" s="14" t="s">
        <v>1821</v>
      </c>
      <c r="F411" s="14" t="s">
        <v>1822</v>
      </c>
      <c r="G411" s="14"/>
      <c r="H411" s="15">
        <v>44091</v>
      </c>
      <c r="I411" s="16">
        <v>1500</v>
      </c>
    </row>
    <row r="412" spans="1:9">
      <c r="A412" s="14" t="s">
        <v>1823</v>
      </c>
      <c r="B412" s="14" t="s">
        <v>1774</v>
      </c>
      <c r="C412" s="14" t="s">
        <v>1824</v>
      </c>
      <c r="D412" s="14" t="s">
        <v>1825</v>
      </c>
      <c r="E412" s="14" t="s">
        <v>1826</v>
      </c>
      <c r="F412" s="14" t="s">
        <v>1827</v>
      </c>
      <c r="G412" s="14"/>
      <c r="H412" s="15">
        <v>44098</v>
      </c>
      <c r="I412" s="16">
        <v>11330</v>
      </c>
    </row>
    <row r="413" spans="1:9">
      <c r="A413" s="14" t="s">
        <v>1828</v>
      </c>
      <c r="B413" s="14" t="s">
        <v>1774</v>
      </c>
      <c r="C413" s="14" t="s">
        <v>1829</v>
      </c>
      <c r="D413" s="14" t="s">
        <v>1830</v>
      </c>
      <c r="E413" s="14" t="s">
        <v>1831</v>
      </c>
      <c r="F413" s="14" t="s">
        <v>1832</v>
      </c>
      <c r="G413" s="14"/>
      <c r="H413" s="15">
        <v>44077</v>
      </c>
      <c r="I413" s="16">
        <v>5000</v>
      </c>
    </row>
    <row r="414" spans="1:9">
      <c r="A414" s="14" t="s">
        <v>1833</v>
      </c>
      <c r="B414" s="14" t="s">
        <v>1774</v>
      </c>
      <c r="C414" s="14" t="s">
        <v>1834</v>
      </c>
      <c r="D414" s="14" t="s">
        <v>1835</v>
      </c>
      <c r="E414" s="14" t="s">
        <v>1836</v>
      </c>
      <c r="F414" s="14" t="s">
        <v>1837</v>
      </c>
      <c r="G414" s="14"/>
      <c r="H414" s="15">
        <v>44077</v>
      </c>
      <c r="I414" s="16">
        <v>2000</v>
      </c>
    </row>
    <row r="415" spans="1:9">
      <c r="A415" s="14" t="s">
        <v>1838</v>
      </c>
      <c r="B415" s="14" t="s">
        <v>1774</v>
      </c>
      <c r="C415" s="14" t="s">
        <v>1839</v>
      </c>
      <c r="D415" s="14" t="s">
        <v>1840</v>
      </c>
      <c r="E415" s="14" t="s">
        <v>1841</v>
      </c>
      <c r="F415" s="14" t="s">
        <v>1842</v>
      </c>
      <c r="G415" s="14"/>
      <c r="H415" s="15">
        <v>44092</v>
      </c>
      <c r="I415" s="16">
        <v>6300</v>
      </c>
    </row>
    <row r="416" spans="1:9">
      <c r="A416" s="14" t="s">
        <v>1843</v>
      </c>
      <c r="B416" s="14" t="s">
        <v>1774</v>
      </c>
      <c r="C416" s="14" t="s">
        <v>1844</v>
      </c>
      <c r="D416" s="14" t="s">
        <v>1845</v>
      </c>
      <c r="E416" s="14" t="s">
        <v>1846</v>
      </c>
      <c r="F416" s="14" t="s">
        <v>1847</v>
      </c>
      <c r="G416" s="14"/>
      <c r="H416" s="15">
        <v>44097</v>
      </c>
      <c r="I416" s="16">
        <v>2500</v>
      </c>
    </row>
    <row r="417" spans="1:9">
      <c r="A417" s="14" t="s">
        <v>1848</v>
      </c>
      <c r="B417" s="14" t="s">
        <v>1774</v>
      </c>
      <c r="C417" s="14" t="s">
        <v>1718</v>
      </c>
      <c r="D417" s="14" t="s">
        <v>1719</v>
      </c>
      <c r="E417" s="14" t="s">
        <v>1720</v>
      </c>
      <c r="F417" s="14" t="s">
        <v>1849</v>
      </c>
      <c r="G417" s="14"/>
      <c r="H417" s="15">
        <v>44098</v>
      </c>
      <c r="I417" s="16">
        <v>5000</v>
      </c>
    </row>
    <row r="418" spans="1:9">
      <c r="A418" s="14" t="s">
        <v>1850</v>
      </c>
      <c r="B418" s="14" t="s">
        <v>1774</v>
      </c>
      <c r="C418" s="14" t="s">
        <v>1851</v>
      </c>
      <c r="D418" s="14" t="s">
        <v>1852</v>
      </c>
      <c r="E418" s="14" t="s">
        <v>1853</v>
      </c>
      <c r="F418" s="14" t="s">
        <v>1854</v>
      </c>
      <c r="G418" s="14"/>
      <c r="H418" s="15">
        <v>44099</v>
      </c>
      <c r="I418" s="16">
        <v>7050</v>
      </c>
    </row>
    <row r="419" spans="1:9">
      <c r="A419" s="14" t="s">
        <v>1855</v>
      </c>
      <c r="B419" s="14" t="s">
        <v>1774</v>
      </c>
      <c r="C419" s="14" t="s">
        <v>1856</v>
      </c>
      <c r="D419" s="14" t="s">
        <v>1857</v>
      </c>
      <c r="E419" s="14" t="s">
        <v>1858</v>
      </c>
      <c r="F419" s="14" t="s">
        <v>1859</v>
      </c>
      <c r="G419" s="14"/>
      <c r="H419" s="15">
        <v>44075</v>
      </c>
      <c r="I419" s="16">
        <v>2500</v>
      </c>
    </row>
    <row r="420" spans="1:9">
      <c r="A420" s="14" t="s">
        <v>1860</v>
      </c>
      <c r="B420" s="14" t="s">
        <v>1774</v>
      </c>
      <c r="C420" s="14" t="s">
        <v>607</v>
      </c>
      <c r="D420" s="14" t="s">
        <v>608</v>
      </c>
      <c r="E420" s="14" t="s">
        <v>609</v>
      </c>
      <c r="F420" s="14" t="s">
        <v>610</v>
      </c>
      <c r="G420" s="14"/>
      <c r="H420" s="15">
        <v>44088</v>
      </c>
      <c r="I420" s="16">
        <v>19715</v>
      </c>
    </row>
    <row r="421" spans="1:9">
      <c r="A421" s="14" t="s">
        <v>1861</v>
      </c>
      <c r="B421" s="14" t="s">
        <v>1774</v>
      </c>
      <c r="C421" s="14" t="s">
        <v>1862</v>
      </c>
      <c r="D421" s="14" t="s">
        <v>1863</v>
      </c>
      <c r="E421" s="14" t="s">
        <v>1864</v>
      </c>
      <c r="F421" s="14" t="s">
        <v>1865</v>
      </c>
      <c r="G421" s="14"/>
      <c r="H421" s="15">
        <v>44082</v>
      </c>
      <c r="I421" s="16">
        <v>4750</v>
      </c>
    </row>
    <row r="422" spans="1:9">
      <c r="A422" s="14" t="s">
        <v>1899</v>
      </c>
      <c r="B422" s="14" t="s">
        <v>1900</v>
      </c>
      <c r="C422" s="14" t="s">
        <v>1901</v>
      </c>
      <c r="D422" s="14" t="s">
        <v>1902</v>
      </c>
      <c r="E422" s="14" t="s">
        <v>1903</v>
      </c>
      <c r="F422" s="14" t="s">
        <v>1904</v>
      </c>
      <c r="G422" s="14"/>
      <c r="H422" s="15">
        <v>44099</v>
      </c>
      <c r="I422" s="16">
        <v>7000</v>
      </c>
    </row>
    <row r="423" spans="1:9">
      <c r="A423" s="14" t="s">
        <v>1905</v>
      </c>
      <c r="B423" s="14" t="s">
        <v>1906</v>
      </c>
      <c r="C423" s="14" t="s">
        <v>1907</v>
      </c>
      <c r="D423" s="14" t="s">
        <v>1908</v>
      </c>
      <c r="E423" s="14" t="s">
        <v>1909</v>
      </c>
      <c r="F423" s="14" t="s">
        <v>1910</v>
      </c>
      <c r="G423" s="14"/>
      <c r="H423" s="15">
        <v>44082</v>
      </c>
      <c r="I423" s="16">
        <v>2400</v>
      </c>
    </row>
    <row r="424" spans="1:9">
      <c r="A424" s="14" t="s">
        <v>1911</v>
      </c>
      <c r="B424" s="14" t="s">
        <v>1912</v>
      </c>
      <c r="C424" s="14" t="s">
        <v>1913</v>
      </c>
      <c r="D424" s="14" t="s">
        <v>1914</v>
      </c>
      <c r="E424" s="14" t="s">
        <v>1915</v>
      </c>
      <c r="F424" s="14" t="s">
        <v>1916</v>
      </c>
      <c r="G424" s="14"/>
      <c r="H424" s="15">
        <v>44099</v>
      </c>
      <c r="I424" s="16">
        <v>9000</v>
      </c>
    </row>
    <row r="425" spans="1:9">
      <c r="A425" s="14" t="s">
        <v>1917</v>
      </c>
      <c r="B425" s="14" t="s">
        <v>1912</v>
      </c>
      <c r="C425" s="14" t="s">
        <v>1918</v>
      </c>
      <c r="D425" s="14" t="s">
        <v>1919</v>
      </c>
      <c r="E425" s="14" t="s">
        <v>1920</v>
      </c>
      <c r="F425" s="14" t="s">
        <v>1921</v>
      </c>
      <c r="G425" s="14"/>
      <c r="H425" s="15">
        <v>44091</v>
      </c>
      <c r="I425" s="16">
        <v>10000</v>
      </c>
    </row>
    <row r="426" spans="1:9">
      <c r="A426" s="14" t="s">
        <v>1929</v>
      </c>
      <c r="B426" s="14" t="s">
        <v>1930</v>
      </c>
      <c r="C426" s="14" t="s">
        <v>1931</v>
      </c>
      <c r="D426" s="14" t="s">
        <v>1932</v>
      </c>
      <c r="E426" s="14" t="s">
        <v>1933</v>
      </c>
      <c r="F426" s="14" t="s">
        <v>1934</v>
      </c>
      <c r="G426" s="14"/>
      <c r="H426" s="15">
        <v>44077</v>
      </c>
      <c r="I426" s="16">
        <v>1646</v>
      </c>
    </row>
    <row r="427" spans="1:9">
      <c r="A427" s="14" t="s">
        <v>1935</v>
      </c>
      <c r="B427" s="14" t="s">
        <v>1930</v>
      </c>
      <c r="C427" s="14" t="s">
        <v>1936</v>
      </c>
      <c r="D427" s="14" t="s">
        <v>1937</v>
      </c>
      <c r="E427" s="14" t="s">
        <v>1938</v>
      </c>
      <c r="F427" s="14" t="s">
        <v>1939</v>
      </c>
      <c r="G427" s="14"/>
      <c r="H427" s="15">
        <v>44082</v>
      </c>
      <c r="I427" s="16">
        <v>1646</v>
      </c>
    </row>
    <row r="428" spans="1:9">
      <c r="A428" s="14" t="s">
        <v>1940</v>
      </c>
      <c r="B428" s="14" t="s">
        <v>1930</v>
      </c>
      <c r="C428" s="14" t="s">
        <v>1941</v>
      </c>
      <c r="D428" s="14" t="s">
        <v>1942</v>
      </c>
      <c r="E428" s="14" t="s">
        <v>1943</v>
      </c>
      <c r="F428" s="14" t="s">
        <v>1944</v>
      </c>
      <c r="G428" s="14"/>
      <c r="H428" s="15">
        <v>44102</v>
      </c>
      <c r="I428" s="16">
        <v>2351</v>
      </c>
    </row>
    <row r="429" spans="1:9">
      <c r="A429" s="14" t="s">
        <v>1945</v>
      </c>
      <c r="B429" s="14" t="s">
        <v>1930</v>
      </c>
      <c r="C429" s="14" t="s">
        <v>1946</v>
      </c>
      <c r="D429" s="14" t="s">
        <v>1947</v>
      </c>
      <c r="E429" s="14" t="s">
        <v>1948</v>
      </c>
      <c r="F429" s="14" t="s">
        <v>1949</v>
      </c>
      <c r="G429" s="14"/>
      <c r="H429" s="15">
        <v>44085</v>
      </c>
      <c r="I429" s="16">
        <v>1646</v>
      </c>
    </row>
    <row r="430" spans="1:9">
      <c r="A430" s="14" t="s">
        <v>1950</v>
      </c>
      <c r="B430" s="14" t="s">
        <v>1930</v>
      </c>
      <c r="C430" s="14" t="s">
        <v>1951</v>
      </c>
      <c r="D430" s="14" t="s">
        <v>1952</v>
      </c>
      <c r="E430" s="14" t="s">
        <v>1953</v>
      </c>
      <c r="F430" s="14" t="s">
        <v>1954</v>
      </c>
      <c r="G430" s="14"/>
      <c r="H430" s="15">
        <v>44076</v>
      </c>
      <c r="I430" s="16">
        <v>1399</v>
      </c>
    </row>
    <row r="431" spans="1:9">
      <c r="A431" s="14" t="s">
        <v>1955</v>
      </c>
      <c r="B431" s="14" t="s">
        <v>1930</v>
      </c>
      <c r="C431" s="14" t="s">
        <v>1956</v>
      </c>
      <c r="D431" s="14" t="s">
        <v>1957</v>
      </c>
      <c r="E431" s="14" t="s">
        <v>1958</v>
      </c>
      <c r="F431" s="14" t="s">
        <v>1959</v>
      </c>
      <c r="G431" s="14"/>
      <c r="H431" s="15">
        <v>44092</v>
      </c>
      <c r="I431" s="16">
        <v>1492</v>
      </c>
    </row>
    <row r="432" spans="1:9">
      <c r="A432" s="14" t="s">
        <v>1960</v>
      </c>
      <c r="B432" s="14" t="s">
        <v>1930</v>
      </c>
      <c r="C432" s="14" t="s">
        <v>1961</v>
      </c>
      <c r="D432" s="14" t="s">
        <v>1962</v>
      </c>
      <c r="E432" s="14" t="s">
        <v>1963</v>
      </c>
      <c r="F432" s="14" t="s">
        <v>1964</v>
      </c>
      <c r="G432" s="14"/>
      <c r="H432" s="15">
        <v>44102</v>
      </c>
      <c r="I432" s="16">
        <v>1806</v>
      </c>
    </row>
    <row r="433" spans="1:9">
      <c r="A433" s="14" t="s">
        <v>1965</v>
      </c>
      <c r="B433" s="14" t="s">
        <v>1930</v>
      </c>
      <c r="C433" s="14" t="s">
        <v>1966</v>
      </c>
      <c r="D433" s="14" t="s">
        <v>1967</v>
      </c>
      <c r="E433" s="14" t="s">
        <v>1968</v>
      </c>
      <c r="F433" s="14" t="s">
        <v>1969</v>
      </c>
      <c r="G433" s="14"/>
      <c r="H433" s="15">
        <v>44082</v>
      </c>
      <c r="I433" s="16">
        <v>1646</v>
      </c>
    </row>
    <row r="434" spans="1:9">
      <c r="A434" s="14" t="s">
        <v>1970</v>
      </c>
      <c r="B434" s="14" t="s">
        <v>1971</v>
      </c>
      <c r="C434" s="14" t="s">
        <v>1972</v>
      </c>
      <c r="D434" s="14" t="s">
        <v>1973</v>
      </c>
      <c r="E434" s="14" t="s">
        <v>1974</v>
      </c>
      <c r="F434" s="14" t="s">
        <v>1975</v>
      </c>
      <c r="G434" s="14"/>
      <c r="H434" s="15">
        <v>44102</v>
      </c>
      <c r="I434" s="16">
        <v>13600</v>
      </c>
    </row>
    <row r="435" spans="1:9">
      <c r="A435" s="14" t="s">
        <v>1976</v>
      </c>
      <c r="B435" s="14" t="s">
        <v>1971</v>
      </c>
      <c r="C435" s="14" t="s">
        <v>1977</v>
      </c>
      <c r="D435" s="14" t="s">
        <v>1978</v>
      </c>
      <c r="E435" s="14" t="s">
        <v>1979</v>
      </c>
      <c r="F435" s="14" t="s">
        <v>1980</v>
      </c>
      <c r="G435" s="14"/>
      <c r="H435" s="15">
        <v>44092</v>
      </c>
      <c r="I435" s="16">
        <v>7437</v>
      </c>
    </row>
    <row r="436" spans="1:9">
      <c r="A436" s="14" t="s">
        <v>1981</v>
      </c>
      <c r="B436" s="14" t="s">
        <v>1971</v>
      </c>
      <c r="C436" s="14" t="s">
        <v>1982</v>
      </c>
      <c r="D436" s="14" t="s">
        <v>1983</v>
      </c>
      <c r="E436" s="14" t="s">
        <v>1984</v>
      </c>
      <c r="F436" s="14" t="s">
        <v>1985</v>
      </c>
      <c r="G436" s="14"/>
      <c r="H436" s="15">
        <v>44098</v>
      </c>
      <c r="I436" s="16">
        <v>7246</v>
      </c>
    </row>
    <row r="437" spans="1:9">
      <c r="A437" s="14" t="s">
        <v>1986</v>
      </c>
      <c r="B437" s="14" t="s">
        <v>1971</v>
      </c>
      <c r="C437" s="14" t="s">
        <v>1987</v>
      </c>
      <c r="D437" s="14" t="s">
        <v>1988</v>
      </c>
      <c r="E437" s="14" t="s">
        <v>1989</v>
      </c>
      <c r="F437" s="14" t="s">
        <v>1990</v>
      </c>
      <c r="G437" s="14"/>
      <c r="H437" s="15">
        <v>44089</v>
      </c>
      <c r="I437" s="16">
        <v>48155</v>
      </c>
    </row>
    <row r="438" spans="1:9">
      <c r="A438" s="14" t="s">
        <v>1991</v>
      </c>
      <c r="B438" s="14" t="s">
        <v>1971</v>
      </c>
      <c r="C438" s="14" t="s">
        <v>1992</v>
      </c>
      <c r="D438" s="14" t="s">
        <v>1993</v>
      </c>
      <c r="E438" s="14" t="s">
        <v>1994</v>
      </c>
      <c r="F438" s="14" t="s">
        <v>1995</v>
      </c>
      <c r="G438" s="14"/>
      <c r="H438" s="15">
        <v>44089</v>
      </c>
      <c r="I438" s="16">
        <v>5286</v>
      </c>
    </row>
    <row r="439" spans="1:9">
      <c r="A439" s="14" t="s">
        <v>1996</v>
      </c>
      <c r="B439" s="14" t="s">
        <v>1971</v>
      </c>
      <c r="C439" s="14" t="s">
        <v>1997</v>
      </c>
      <c r="D439" s="14" t="s">
        <v>1998</v>
      </c>
      <c r="E439" s="14" t="s">
        <v>1999</v>
      </c>
      <c r="F439" s="14" t="s">
        <v>2000</v>
      </c>
      <c r="G439" s="14"/>
      <c r="H439" s="15">
        <v>44078</v>
      </c>
      <c r="I439" s="16">
        <v>5000</v>
      </c>
    </row>
    <row r="440" spans="1:9">
      <c r="A440" s="14" t="s">
        <v>2001</v>
      </c>
      <c r="B440" s="14" t="s">
        <v>1971</v>
      </c>
      <c r="C440" s="14" t="s">
        <v>2002</v>
      </c>
      <c r="D440" s="14" t="s">
        <v>2003</v>
      </c>
      <c r="E440" s="14" t="s">
        <v>2004</v>
      </c>
      <c r="F440" s="14" t="s">
        <v>2005</v>
      </c>
      <c r="G440" s="14"/>
      <c r="H440" s="15">
        <v>44084</v>
      </c>
      <c r="I440" s="16">
        <v>3170</v>
      </c>
    </row>
    <row r="441" spans="1:9">
      <c r="A441" s="14" t="s">
        <v>2006</v>
      </c>
      <c r="B441" s="14" t="s">
        <v>1971</v>
      </c>
      <c r="C441" s="14" t="s">
        <v>2007</v>
      </c>
      <c r="D441" s="14" t="s">
        <v>2008</v>
      </c>
      <c r="E441" s="14" t="s">
        <v>2009</v>
      </c>
      <c r="F441" s="14" t="s">
        <v>2010</v>
      </c>
      <c r="G441" s="14"/>
      <c r="H441" s="15">
        <v>44089</v>
      </c>
      <c r="I441" s="16">
        <v>9215</v>
      </c>
    </row>
    <row r="442" spans="1:9">
      <c r="A442" s="14" t="s">
        <v>2011</v>
      </c>
      <c r="B442" s="14" t="s">
        <v>1971</v>
      </c>
      <c r="C442" s="14" t="s">
        <v>2012</v>
      </c>
      <c r="D442" s="14" t="s">
        <v>2013</v>
      </c>
      <c r="E442" s="14" t="s">
        <v>2014</v>
      </c>
      <c r="F442" s="14" t="s">
        <v>2015</v>
      </c>
      <c r="G442" s="14"/>
      <c r="H442" s="15">
        <v>44078</v>
      </c>
      <c r="I442" s="16">
        <v>8469</v>
      </c>
    </row>
    <row r="443" spans="1:9">
      <c r="A443" s="14" t="s">
        <v>2016</v>
      </c>
      <c r="B443" s="14" t="s">
        <v>1971</v>
      </c>
      <c r="C443" s="14" t="s">
        <v>2017</v>
      </c>
      <c r="D443" s="14" t="s">
        <v>2018</v>
      </c>
      <c r="E443" s="14" t="s">
        <v>2019</v>
      </c>
      <c r="F443" s="14" t="s">
        <v>2020</v>
      </c>
      <c r="G443" s="14"/>
      <c r="H443" s="15">
        <v>44084</v>
      </c>
      <c r="I443" s="16">
        <v>3000</v>
      </c>
    </row>
    <row r="444" spans="1:9">
      <c r="A444" s="14" t="s">
        <v>2021</v>
      </c>
      <c r="B444" s="14" t="s">
        <v>1971</v>
      </c>
      <c r="C444" s="14" t="s">
        <v>2022</v>
      </c>
      <c r="D444" s="14" t="s">
        <v>2023</v>
      </c>
      <c r="E444" s="14" t="s">
        <v>2024</v>
      </c>
      <c r="F444" s="14" t="s">
        <v>2025</v>
      </c>
      <c r="G444" s="14"/>
      <c r="H444" s="15">
        <v>44078</v>
      </c>
      <c r="I444" s="16">
        <v>12571</v>
      </c>
    </row>
    <row r="445" spans="1:9">
      <c r="A445" s="14" t="s">
        <v>2026</v>
      </c>
      <c r="B445" s="14" t="s">
        <v>1971</v>
      </c>
      <c r="C445" s="14" t="s">
        <v>2027</v>
      </c>
      <c r="D445" s="14" t="s">
        <v>2028</v>
      </c>
      <c r="E445" s="14" t="s">
        <v>2029</v>
      </c>
      <c r="F445" s="14" t="s">
        <v>2030</v>
      </c>
      <c r="G445" s="14"/>
      <c r="H445" s="15">
        <v>44104</v>
      </c>
      <c r="I445" s="16">
        <v>6375</v>
      </c>
    </row>
    <row r="446" spans="1:9">
      <c r="A446" s="14" t="s">
        <v>2031</v>
      </c>
      <c r="B446" s="14" t="s">
        <v>1971</v>
      </c>
      <c r="C446" s="14" t="s">
        <v>2032</v>
      </c>
      <c r="D446" s="14" t="s">
        <v>2033</v>
      </c>
      <c r="E446" s="14" t="s">
        <v>2034</v>
      </c>
      <c r="F446" s="14" t="s">
        <v>2035</v>
      </c>
      <c r="G446" s="14"/>
      <c r="H446" s="15">
        <v>44089</v>
      </c>
      <c r="I446" s="16">
        <v>8483</v>
      </c>
    </row>
    <row r="447" spans="1:9">
      <c r="A447" s="14" t="s">
        <v>2036</v>
      </c>
      <c r="B447" s="14" t="s">
        <v>1971</v>
      </c>
      <c r="C447" s="14" t="s">
        <v>741</v>
      </c>
      <c r="D447" s="14" t="s">
        <v>2037</v>
      </c>
      <c r="E447" s="14" t="s">
        <v>2038</v>
      </c>
      <c r="F447" s="14" t="s">
        <v>2039</v>
      </c>
      <c r="G447" s="14"/>
      <c r="H447" s="15">
        <v>44078</v>
      </c>
      <c r="I447" s="16">
        <v>3600</v>
      </c>
    </row>
    <row r="448" spans="1:9">
      <c r="A448" s="14" t="s">
        <v>2040</v>
      </c>
      <c r="B448" s="14" t="s">
        <v>1971</v>
      </c>
      <c r="C448" s="14" t="s">
        <v>2041</v>
      </c>
      <c r="D448" s="14" t="s">
        <v>2042</v>
      </c>
      <c r="E448" s="14" t="s">
        <v>2043</v>
      </c>
      <c r="F448" s="14" t="s">
        <v>2044</v>
      </c>
      <c r="G448" s="14"/>
      <c r="H448" s="15">
        <v>44099</v>
      </c>
      <c r="I448" s="16">
        <v>3500</v>
      </c>
    </row>
    <row r="449" spans="1:9">
      <c r="A449" s="14" t="s">
        <v>2045</v>
      </c>
      <c r="B449" s="14" t="s">
        <v>1971</v>
      </c>
      <c r="C449" s="14" t="s">
        <v>2046</v>
      </c>
      <c r="D449" s="14" t="s">
        <v>2047</v>
      </c>
      <c r="E449" s="14" t="s">
        <v>2048</v>
      </c>
      <c r="F449" s="14" t="s">
        <v>2049</v>
      </c>
      <c r="G449" s="14"/>
      <c r="H449" s="15">
        <v>44098</v>
      </c>
      <c r="I449" s="16">
        <v>9862</v>
      </c>
    </row>
    <row r="450" spans="1:9">
      <c r="A450" s="14" t="s">
        <v>2050</v>
      </c>
      <c r="B450" s="14" t="s">
        <v>1971</v>
      </c>
      <c r="C450" s="14" t="s">
        <v>2051</v>
      </c>
      <c r="D450" s="14" t="s">
        <v>2052</v>
      </c>
      <c r="E450" s="14" t="s">
        <v>2053</v>
      </c>
      <c r="F450" s="14" t="s">
        <v>2054</v>
      </c>
      <c r="G450" s="14"/>
      <c r="H450" s="15">
        <v>44085</v>
      </c>
      <c r="I450" s="16">
        <v>12601</v>
      </c>
    </row>
    <row r="451" spans="1:9">
      <c r="A451" s="14" t="s">
        <v>2055</v>
      </c>
      <c r="B451" s="14" t="s">
        <v>1971</v>
      </c>
      <c r="C451" s="14" t="s">
        <v>2056</v>
      </c>
      <c r="D451" s="14" t="s">
        <v>2057</v>
      </c>
      <c r="E451" s="14" t="s">
        <v>2058</v>
      </c>
      <c r="F451" s="14" t="s">
        <v>2059</v>
      </c>
      <c r="G451" s="14"/>
      <c r="H451" s="15">
        <v>44092</v>
      </c>
      <c r="I451" s="16">
        <v>2800</v>
      </c>
    </row>
    <row r="452" spans="1:9">
      <c r="A452" s="14" t="s">
        <v>2060</v>
      </c>
      <c r="B452" s="14" t="s">
        <v>1971</v>
      </c>
      <c r="C452" s="14" t="s">
        <v>2061</v>
      </c>
      <c r="D452" s="14" t="s">
        <v>2062</v>
      </c>
      <c r="E452" s="14" t="s">
        <v>2063</v>
      </c>
      <c r="F452" s="14" t="s">
        <v>2064</v>
      </c>
      <c r="G452" s="14"/>
      <c r="H452" s="15">
        <v>44076</v>
      </c>
      <c r="I452" s="16">
        <v>10000</v>
      </c>
    </row>
    <row r="453" spans="1:9">
      <c r="A453" s="14" t="s">
        <v>2065</v>
      </c>
      <c r="B453" s="14" t="s">
        <v>1971</v>
      </c>
      <c r="C453" s="14" t="s">
        <v>2066</v>
      </c>
      <c r="D453" s="14" t="s">
        <v>2067</v>
      </c>
      <c r="E453" s="14" t="s">
        <v>2068</v>
      </c>
      <c r="F453" s="14" t="s">
        <v>2069</v>
      </c>
      <c r="G453" s="14"/>
      <c r="H453" s="15">
        <v>44102</v>
      </c>
      <c r="I453" s="16">
        <v>1257</v>
      </c>
    </row>
    <row r="454" spans="1:9">
      <c r="A454" s="14" t="s">
        <v>2070</v>
      </c>
      <c r="B454" s="14" t="s">
        <v>1971</v>
      </c>
      <c r="C454" s="14" t="s">
        <v>2071</v>
      </c>
      <c r="D454" s="14" t="s">
        <v>1349</v>
      </c>
      <c r="E454" s="14" t="s">
        <v>1350</v>
      </c>
      <c r="F454" s="14" t="s">
        <v>1351</v>
      </c>
      <c r="G454" s="14"/>
      <c r="H454" s="15">
        <v>44099</v>
      </c>
      <c r="I454" s="16">
        <v>4097</v>
      </c>
    </row>
    <row r="455" spans="1:9">
      <c r="A455" s="14" t="s">
        <v>2072</v>
      </c>
      <c r="B455" s="14" t="s">
        <v>1971</v>
      </c>
      <c r="C455" s="14" t="s">
        <v>2073</v>
      </c>
      <c r="D455" s="14" t="s">
        <v>2074</v>
      </c>
      <c r="E455" s="14" t="s">
        <v>2075</v>
      </c>
      <c r="F455" s="14" t="s">
        <v>2076</v>
      </c>
      <c r="G455" s="14"/>
      <c r="H455" s="15">
        <v>44098</v>
      </c>
      <c r="I455" s="16">
        <v>2488</v>
      </c>
    </row>
    <row r="456" spans="1:9">
      <c r="A456" s="14" t="s">
        <v>2077</v>
      </c>
      <c r="B456" s="14" t="s">
        <v>1971</v>
      </c>
      <c r="C456" s="14" t="s">
        <v>2078</v>
      </c>
      <c r="D456" s="14" t="s">
        <v>2079</v>
      </c>
      <c r="E456" s="14" t="s">
        <v>2080</v>
      </c>
      <c r="F456" s="14" t="s">
        <v>2081</v>
      </c>
      <c r="G456" s="14"/>
      <c r="H456" s="15">
        <v>44097</v>
      </c>
      <c r="I456" s="16">
        <v>3600</v>
      </c>
    </row>
    <row r="457" spans="1:9">
      <c r="A457" s="14" t="s">
        <v>2082</v>
      </c>
      <c r="B457" s="14" t="s">
        <v>1971</v>
      </c>
      <c r="C457" s="14" t="s">
        <v>2078</v>
      </c>
      <c r="D457" s="14" t="s">
        <v>2083</v>
      </c>
      <c r="E457" s="14" t="s">
        <v>2084</v>
      </c>
      <c r="F457" s="14" t="s">
        <v>2085</v>
      </c>
      <c r="G457" s="14"/>
      <c r="H457" s="15">
        <v>44097</v>
      </c>
      <c r="I457" s="16">
        <v>3500</v>
      </c>
    </row>
    <row r="458" spans="1:9">
      <c r="A458" s="14" t="s">
        <v>2086</v>
      </c>
      <c r="B458" s="14" t="s">
        <v>1971</v>
      </c>
      <c r="C458" s="14" t="s">
        <v>2087</v>
      </c>
      <c r="D458" s="14" t="s">
        <v>2088</v>
      </c>
      <c r="E458" s="14" t="s">
        <v>2089</v>
      </c>
      <c r="F458" s="14" t="s">
        <v>2090</v>
      </c>
      <c r="G458" s="14"/>
      <c r="H458" s="15">
        <v>44097</v>
      </c>
      <c r="I458" s="16">
        <v>1000</v>
      </c>
    </row>
    <row r="459" spans="1:9">
      <c r="A459" s="14" t="s">
        <v>2091</v>
      </c>
      <c r="B459" s="14" t="s">
        <v>1971</v>
      </c>
      <c r="C459" s="14" t="s">
        <v>2092</v>
      </c>
      <c r="D459" s="14" t="s">
        <v>2093</v>
      </c>
      <c r="E459" s="14" t="s">
        <v>2094</v>
      </c>
      <c r="F459" s="14" t="s">
        <v>2095</v>
      </c>
      <c r="G459" s="14"/>
      <c r="H459" s="15">
        <v>44102</v>
      </c>
      <c r="I459" s="16">
        <v>218510</v>
      </c>
    </row>
    <row r="460" spans="1:9">
      <c r="A460" s="14" t="s">
        <v>2096</v>
      </c>
      <c r="B460" s="14" t="s">
        <v>1971</v>
      </c>
      <c r="C460" s="14" t="s">
        <v>2097</v>
      </c>
      <c r="D460" s="14" t="s">
        <v>2098</v>
      </c>
      <c r="E460" s="14" t="s">
        <v>2099</v>
      </c>
      <c r="F460" s="14" t="s">
        <v>2100</v>
      </c>
      <c r="G460" s="14"/>
      <c r="H460" s="15">
        <v>44096</v>
      </c>
      <c r="I460" s="16">
        <v>5712</v>
      </c>
    </row>
    <row r="461" spans="1:9">
      <c r="A461" s="14" t="s">
        <v>2101</v>
      </c>
      <c r="B461" s="14" t="s">
        <v>1971</v>
      </c>
      <c r="C461" s="14" t="s">
        <v>2102</v>
      </c>
      <c r="D461" s="14" t="s">
        <v>2103</v>
      </c>
      <c r="E461" s="14" t="s">
        <v>2104</v>
      </c>
      <c r="F461" s="14" t="s">
        <v>2105</v>
      </c>
      <c r="G461" s="14"/>
      <c r="H461" s="15">
        <v>44078</v>
      </c>
      <c r="I461" s="16">
        <v>5447</v>
      </c>
    </row>
    <row r="462" spans="1:9">
      <c r="A462" s="14" t="s">
        <v>2106</v>
      </c>
      <c r="B462" s="14" t="s">
        <v>1971</v>
      </c>
      <c r="C462" s="14" t="s">
        <v>2107</v>
      </c>
      <c r="D462" s="14" t="s">
        <v>2108</v>
      </c>
      <c r="E462" s="14" t="s">
        <v>2109</v>
      </c>
      <c r="F462" s="14" t="s">
        <v>2110</v>
      </c>
      <c r="G462" s="14"/>
      <c r="H462" s="15">
        <v>44104</v>
      </c>
      <c r="I462" s="16">
        <v>2500</v>
      </c>
    </row>
    <row r="463" spans="1:9">
      <c r="A463" s="14" t="s">
        <v>2111</v>
      </c>
      <c r="B463" s="14" t="s">
        <v>1971</v>
      </c>
      <c r="C463" s="14" t="s">
        <v>2112</v>
      </c>
      <c r="D463" s="14" t="s">
        <v>2113</v>
      </c>
      <c r="E463" s="14" t="s">
        <v>2114</v>
      </c>
      <c r="F463" s="14" t="s">
        <v>2115</v>
      </c>
      <c r="G463" s="14"/>
      <c r="H463" s="15">
        <v>44098</v>
      </c>
      <c r="I463" s="16">
        <v>22000</v>
      </c>
    </row>
    <row r="464" spans="1:9">
      <c r="A464" s="14" t="s">
        <v>2116</v>
      </c>
      <c r="B464" s="14" t="s">
        <v>1971</v>
      </c>
      <c r="C464" s="14" t="s">
        <v>2117</v>
      </c>
      <c r="D464" s="14" t="s">
        <v>2118</v>
      </c>
      <c r="E464" s="14" t="s">
        <v>2119</v>
      </c>
      <c r="F464" s="14" t="s">
        <v>2120</v>
      </c>
      <c r="G464" s="14"/>
      <c r="H464" s="15">
        <v>44090</v>
      </c>
      <c r="I464" s="16">
        <v>5256</v>
      </c>
    </row>
    <row r="465" spans="1:9">
      <c r="A465" s="14" t="s">
        <v>2121</v>
      </c>
      <c r="B465" s="14" t="s">
        <v>1971</v>
      </c>
      <c r="C465" s="14" t="s">
        <v>2122</v>
      </c>
      <c r="D465" s="14" t="s">
        <v>2123</v>
      </c>
      <c r="E465" s="14" t="s">
        <v>2124</v>
      </c>
      <c r="F465" s="14" t="s">
        <v>2125</v>
      </c>
      <c r="G465" s="14"/>
      <c r="H465" s="15">
        <v>44083</v>
      </c>
      <c r="I465" s="16">
        <v>20070</v>
      </c>
    </row>
    <row r="466" spans="1:9">
      <c r="A466" s="14" t="s">
        <v>2126</v>
      </c>
      <c r="B466" s="14" t="s">
        <v>1971</v>
      </c>
      <c r="C466" s="14" t="s">
        <v>2127</v>
      </c>
      <c r="D466" s="14" t="s">
        <v>2128</v>
      </c>
      <c r="E466" s="14" t="s">
        <v>2129</v>
      </c>
      <c r="F466" s="14" t="s">
        <v>2130</v>
      </c>
      <c r="G466" s="14"/>
      <c r="H466" s="15">
        <v>44089</v>
      </c>
      <c r="I466" s="16">
        <v>7200</v>
      </c>
    </row>
    <row r="467" spans="1:9">
      <c r="A467" s="14" t="s">
        <v>2131</v>
      </c>
      <c r="B467" s="14" t="s">
        <v>1971</v>
      </c>
      <c r="C467" s="14" t="s">
        <v>2132</v>
      </c>
      <c r="D467" s="14" t="s">
        <v>2133</v>
      </c>
      <c r="E467" s="14" t="s">
        <v>2134</v>
      </c>
      <c r="F467" s="14" t="s">
        <v>2135</v>
      </c>
      <c r="G467" s="14"/>
      <c r="H467" s="15">
        <v>44095</v>
      </c>
      <c r="I467" s="16">
        <v>23929</v>
      </c>
    </row>
    <row r="468" spans="1:9">
      <c r="A468" s="14" t="s">
        <v>2136</v>
      </c>
      <c r="B468" s="14" t="s">
        <v>1971</v>
      </c>
      <c r="C468" s="14" t="s">
        <v>2137</v>
      </c>
      <c r="D468" s="14" t="s">
        <v>2138</v>
      </c>
      <c r="E468" s="14" t="s">
        <v>2139</v>
      </c>
      <c r="F468" s="14" t="s">
        <v>2140</v>
      </c>
      <c r="G468" s="14"/>
      <c r="H468" s="15">
        <v>44096</v>
      </c>
      <c r="I468" s="16">
        <v>9545</v>
      </c>
    </row>
    <row r="469" spans="1:9">
      <c r="A469" s="14" t="s">
        <v>2141</v>
      </c>
      <c r="B469" s="14" t="s">
        <v>1971</v>
      </c>
      <c r="C469" s="14" t="s">
        <v>2142</v>
      </c>
      <c r="D469" s="14" t="s">
        <v>2143</v>
      </c>
      <c r="E469" s="14" t="s">
        <v>2144</v>
      </c>
      <c r="F469" s="14" t="s">
        <v>2145</v>
      </c>
      <c r="G469" s="14"/>
      <c r="H469" s="15">
        <v>44102</v>
      </c>
      <c r="I469" s="16">
        <v>4641</v>
      </c>
    </row>
    <row r="470" spans="1:9">
      <c r="A470" s="14" t="s">
        <v>2146</v>
      </c>
      <c r="B470" s="14" t="s">
        <v>1971</v>
      </c>
      <c r="C470" s="14" t="s">
        <v>1813</v>
      </c>
      <c r="D470" s="14" t="s">
        <v>1814</v>
      </c>
      <c r="E470" s="14" t="s">
        <v>1815</v>
      </c>
      <c r="F470" s="14" t="s">
        <v>1816</v>
      </c>
      <c r="G470" s="14" t="s">
        <v>1817</v>
      </c>
      <c r="H470" s="15">
        <v>44099</v>
      </c>
      <c r="I470" s="16">
        <v>4649</v>
      </c>
    </row>
    <row r="471" spans="1:9">
      <c r="A471" s="14" t="s">
        <v>2147</v>
      </c>
      <c r="B471" s="14" t="s">
        <v>1971</v>
      </c>
      <c r="C471" s="14" t="s">
        <v>2148</v>
      </c>
      <c r="D471" s="14" t="s">
        <v>2149</v>
      </c>
      <c r="E471" s="14" t="s">
        <v>2150</v>
      </c>
      <c r="F471" s="14" t="s">
        <v>2151</v>
      </c>
      <c r="G471" s="14"/>
      <c r="H471" s="15">
        <v>44096</v>
      </c>
      <c r="I471" s="16">
        <v>14522</v>
      </c>
    </row>
    <row r="472" spans="1:9">
      <c r="G472" s="21" t="s">
        <v>2163</v>
      </c>
      <c r="H472" s="22">
        <v>290</v>
      </c>
      <c r="I472" s="23">
        <f>SUM(I182:I471)</f>
        <v>3213572</v>
      </c>
    </row>
  </sheetData>
  <pageMargins left="0.2" right="0.2" top="0.25" bottom="0.25" header="0.3" footer="0.3"/>
  <pageSetup paperSize="5" scale="51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2020-10-20T17:28:07Z</cp:lastPrinted>
  <dcterms:created xsi:type="dcterms:W3CDTF">2020-10-20T15:27:00Z</dcterms:created>
  <dcterms:modified xsi:type="dcterms:W3CDTF">2020-10-20T17:28:30Z</dcterms:modified>
</cp:coreProperties>
</file>